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8265" windowHeight="5085" activeTab="0"/>
  </bookViews>
  <sheets>
    <sheet name="資料2-3-9" sheetId="1" r:id="rId1"/>
  </sheets>
  <definedNames>
    <definedName name="OLE_LINK1" localSheetId="0">'資料2-3-9'!#REF!</definedName>
    <definedName name="_xlnm.Print_Area" localSheetId="0">'資料2-3-9'!$A$1:$O$27</definedName>
  </definedNames>
  <calcPr fullCalcOnLoad="1"/>
</workbook>
</file>

<file path=xl/sharedStrings.xml><?xml version="1.0" encoding="utf-8"?>
<sst xmlns="http://schemas.openxmlformats.org/spreadsheetml/2006/main" count="17" uniqueCount="17">
  <si>
    <t>審議件数</t>
  </si>
  <si>
    <t>諸課題を検討</t>
  </si>
  <si>
    <t>現行　　　どおり</t>
  </si>
  <si>
    <t>その他</t>
  </si>
  <si>
    <t xml:space="preserve">審　議　結　果　の　区　分　 </t>
  </si>
  <si>
    <t>実施が　　適当</t>
  </si>
  <si>
    <t>実施は　　困難</t>
  </si>
  <si>
    <t>29年度</t>
  </si>
  <si>
    <t>　　　　　  ２　小数点第二位を四捨五入のため、合計等が一致しない場合がある。</t>
  </si>
  <si>
    <t>　　　　　　３　審議結果のうち、「その他」については平成11年度から設定</t>
  </si>
  <si>
    <t>30年度</t>
  </si>
  <si>
    <t>令和元年度</t>
  </si>
  <si>
    <t>２年度</t>
  </si>
  <si>
    <t>平成28年度</t>
  </si>
  <si>
    <t>（備考）　 １　「令和２年度における消防職員委員会の運営状況調査結果」より作成</t>
  </si>
  <si>
    <t>資料2-3-9　各年度の消防職員委員会審議件数及び審議結果</t>
  </si>
  <si>
    <t>累　計
（平成８年度～
令和２年度）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</si>
</sst>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#,##0.0;[Red]\-#,##0.0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_ "/>
    <numFmt numFmtId="185" formatCode="0_);[Red]\(0\)"/>
    <numFmt numFmtId="186" formatCode="#,##0_);[Red]\(#,##0\)"/>
    <numFmt numFmtId="187" formatCode="#,##0_);\(#,##0\)"/>
    <numFmt numFmtId="188" formatCode="0.0000%"/>
    <numFmt numFmtId="189" formatCode="#,##0.000;[Red]\-#,##0.000"/>
    <numFmt numFmtId="190" formatCode="#,##0.0000;[Red]\-#,##0.0000"/>
    <numFmt numFmtId="191" formatCode="#,##0.00000;[Red]\-#,##0.00000"/>
    <numFmt numFmtId="192" formatCode="#,##0.000000;[Red]\-#,##0.000000"/>
    <numFmt numFmtId="193" formatCode="0.000_ "/>
    <numFmt numFmtId="194" formatCode="0.00_ "/>
    <numFmt numFmtId="195" formatCode="0.0_ "/>
    <numFmt numFmtId="196" formatCode="0_ "/>
    <numFmt numFmtId="197" formatCode="#,##0.0_ "/>
    <numFmt numFmtId="198" formatCode="#,##0.0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CFEBA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textRotation="255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38" fontId="4" fillId="34" borderId="12" xfId="49" applyFont="1" applyFill="1" applyBorder="1" applyAlignment="1">
      <alignment vertical="center"/>
    </xf>
    <xf numFmtId="178" fontId="4" fillId="34" borderId="12" xfId="0" applyNumberFormat="1" applyFont="1" applyFill="1" applyBorder="1" applyAlignment="1">
      <alignment vertical="center"/>
    </xf>
    <xf numFmtId="0" fontId="4" fillId="0" borderId="13" xfId="42" applyNumberFormat="1" applyFont="1" applyFill="1" applyBorder="1" applyAlignment="1">
      <alignment vertical="center"/>
    </xf>
    <xf numFmtId="0" fontId="4" fillId="0" borderId="14" xfId="42" applyNumberFormat="1" applyFont="1" applyFill="1" applyBorder="1" applyAlignment="1">
      <alignment vertical="center"/>
    </xf>
    <xf numFmtId="178" fontId="4" fillId="0" borderId="15" xfId="42" applyNumberFormat="1" applyFont="1" applyFill="1" applyBorder="1" applyAlignment="1">
      <alignment horizontal="right" vertical="center"/>
    </xf>
    <xf numFmtId="178" fontId="4" fillId="0" borderId="0" xfId="42" applyNumberFormat="1" applyFont="1" applyBorder="1" applyAlignment="1">
      <alignment/>
    </xf>
    <xf numFmtId="0" fontId="4" fillId="0" borderId="13" xfId="42" applyNumberFormat="1" applyFont="1" applyFill="1" applyBorder="1" applyAlignment="1">
      <alignment horizontal="right" vertical="center"/>
    </xf>
    <xf numFmtId="0" fontId="4" fillId="0" borderId="14" xfId="42" applyNumberFormat="1" applyFont="1" applyFill="1" applyBorder="1" applyAlignment="1">
      <alignment horizontal="right" vertical="center"/>
    </xf>
    <xf numFmtId="178" fontId="4" fillId="0" borderId="16" xfId="42" applyNumberFormat="1" applyFont="1" applyFill="1" applyBorder="1" applyAlignment="1">
      <alignment horizontal="right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38" fontId="4" fillId="0" borderId="19" xfId="49" applyFont="1" applyFill="1" applyBorder="1" applyAlignment="1">
      <alignment horizontal="center" vertical="center"/>
    </xf>
    <xf numFmtId="38" fontId="4" fillId="0" borderId="11" xfId="49" applyFont="1" applyFill="1" applyBorder="1" applyAlignment="1">
      <alignment horizontal="center" vertical="center"/>
    </xf>
    <xf numFmtId="38" fontId="4" fillId="0" borderId="20" xfId="49" applyFont="1" applyFill="1" applyBorder="1" applyAlignment="1">
      <alignment horizontal="center" vertical="center"/>
    </xf>
    <xf numFmtId="38" fontId="4" fillId="0" borderId="21" xfId="49" applyFont="1" applyFill="1" applyBorder="1" applyAlignment="1">
      <alignment horizontal="center" vertical="center"/>
    </xf>
    <xf numFmtId="3" fontId="4" fillId="0" borderId="13" xfId="42" applyNumberFormat="1" applyFont="1" applyFill="1" applyBorder="1" applyAlignment="1">
      <alignment horizontal="right" vertical="center" wrapText="1"/>
    </xf>
    <xf numFmtId="3" fontId="4" fillId="0" borderId="14" xfId="42" applyNumberFormat="1" applyFont="1" applyFill="1" applyBorder="1" applyAlignment="1">
      <alignment horizontal="right" vertical="center" wrapText="1"/>
    </xf>
    <xf numFmtId="3" fontId="4" fillId="0" borderId="13" xfId="42" applyNumberFormat="1" applyFont="1" applyFill="1" applyBorder="1" applyAlignment="1">
      <alignment horizontal="right" vertical="center"/>
    </xf>
    <xf numFmtId="3" fontId="4" fillId="0" borderId="14" xfId="42" applyNumberFormat="1" applyFont="1" applyFill="1" applyBorder="1" applyAlignment="1">
      <alignment horizontal="right" vertical="center"/>
    </xf>
    <xf numFmtId="3" fontId="4" fillId="0" borderId="13" xfId="42" applyNumberFormat="1" applyFont="1" applyFill="1" applyBorder="1" applyAlignment="1">
      <alignment vertical="center"/>
    </xf>
    <xf numFmtId="3" fontId="4" fillId="0" borderId="14" xfId="42" applyNumberFormat="1" applyFont="1" applyFill="1" applyBorder="1" applyAlignment="1">
      <alignment vertical="center"/>
    </xf>
    <xf numFmtId="38" fontId="4" fillId="0" borderId="19" xfId="49" applyFont="1" applyFill="1" applyBorder="1" applyAlignment="1">
      <alignment horizontal="right" vertical="center"/>
    </xf>
    <xf numFmtId="38" fontId="4" fillId="0" borderId="11" xfId="49" applyFont="1" applyFill="1" applyBorder="1" applyAlignment="1">
      <alignment horizontal="right" vertical="center"/>
    </xf>
    <xf numFmtId="38" fontId="4" fillId="0" borderId="20" xfId="49" applyFont="1" applyFill="1" applyBorder="1" applyAlignment="1">
      <alignment horizontal="right" vertical="center"/>
    </xf>
    <xf numFmtId="38" fontId="4" fillId="0" borderId="21" xfId="49" applyFont="1" applyFill="1" applyBorder="1" applyAlignment="1">
      <alignment horizontal="right" vertical="center"/>
    </xf>
    <xf numFmtId="0" fontId="4" fillId="0" borderId="14" xfId="42" applyNumberFormat="1" applyFont="1" applyFill="1" applyBorder="1" applyAlignment="1">
      <alignment horizontal="right" vertical="center" wrapText="1"/>
    </xf>
    <xf numFmtId="178" fontId="4" fillId="0" borderId="22" xfId="42" applyNumberFormat="1" applyFont="1" applyFill="1" applyBorder="1" applyAlignment="1">
      <alignment horizontal="right" vertical="center"/>
    </xf>
    <xf numFmtId="178" fontId="4" fillId="0" borderId="23" xfId="42" applyNumberFormat="1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24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38" fontId="4" fillId="34" borderId="27" xfId="49" applyFont="1" applyFill="1" applyBorder="1" applyAlignment="1">
      <alignment horizontal="right" vertical="center"/>
    </xf>
    <xf numFmtId="38" fontId="4" fillId="34" borderId="28" xfId="49" applyFont="1" applyFill="1" applyBorder="1" applyAlignment="1">
      <alignment horizontal="right" vertical="center"/>
    </xf>
    <xf numFmtId="178" fontId="4" fillId="34" borderId="27" xfId="0" applyNumberFormat="1" applyFont="1" applyFill="1" applyBorder="1" applyAlignment="1">
      <alignment horizontal="right" vertical="center"/>
    </xf>
    <xf numFmtId="178" fontId="4" fillId="34" borderId="28" xfId="0" applyNumberFormat="1" applyFont="1" applyFill="1" applyBorder="1" applyAlignment="1">
      <alignment horizontal="right" vertical="center"/>
    </xf>
    <xf numFmtId="0" fontId="4" fillId="0" borderId="14" xfId="42" applyNumberFormat="1" applyFont="1" applyFill="1" applyBorder="1" applyAlignment="1">
      <alignment horizontal="right" vertical="center"/>
    </xf>
    <xf numFmtId="178" fontId="4" fillId="0" borderId="20" xfId="42" applyNumberFormat="1" applyFont="1" applyFill="1" applyBorder="1" applyAlignment="1">
      <alignment horizontal="right" vertical="center"/>
    </xf>
    <xf numFmtId="178" fontId="4" fillId="0" borderId="21" xfId="42" applyNumberFormat="1" applyFont="1" applyFill="1" applyBorder="1" applyAlignment="1">
      <alignment horizontal="right" vertical="center"/>
    </xf>
    <xf numFmtId="3" fontId="4" fillId="0" borderId="13" xfId="42" applyNumberFormat="1" applyFont="1" applyFill="1" applyBorder="1" applyAlignment="1">
      <alignment vertical="center" wrapText="1"/>
    </xf>
    <xf numFmtId="0" fontId="4" fillId="0" borderId="14" xfId="42" applyNumberFormat="1" applyFont="1" applyFill="1" applyBorder="1" applyAlignment="1">
      <alignment vertical="center" wrapText="1"/>
    </xf>
    <xf numFmtId="0" fontId="4" fillId="0" borderId="14" xfId="42" applyNumberFormat="1" applyFont="1" applyFill="1" applyBorder="1" applyAlignment="1">
      <alignment vertical="center"/>
    </xf>
    <xf numFmtId="178" fontId="4" fillId="0" borderId="22" xfId="42" applyNumberFormat="1" applyFont="1" applyFill="1" applyBorder="1" applyAlignment="1">
      <alignment vertical="center"/>
    </xf>
    <xf numFmtId="178" fontId="4" fillId="0" borderId="23" xfId="42" applyNumberFormat="1" applyFont="1" applyFill="1" applyBorder="1" applyAlignment="1">
      <alignment vertical="center"/>
    </xf>
    <xf numFmtId="38" fontId="4" fillId="34" borderId="27" xfId="49" applyFont="1" applyFill="1" applyBorder="1" applyAlignment="1">
      <alignment vertical="center"/>
    </xf>
    <xf numFmtId="38" fontId="4" fillId="34" borderId="28" xfId="49" applyFont="1" applyFill="1" applyBorder="1" applyAlignment="1">
      <alignment vertical="center"/>
    </xf>
    <xf numFmtId="178" fontId="4" fillId="34" borderId="27" xfId="42" applyNumberFormat="1" applyFont="1" applyFill="1" applyBorder="1" applyAlignment="1">
      <alignment vertical="center"/>
    </xf>
    <xf numFmtId="178" fontId="4" fillId="34" borderId="28" xfId="42" applyNumberFormat="1" applyFont="1" applyFill="1" applyBorder="1" applyAlignment="1">
      <alignment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/>
    </xf>
    <xf numFmtId="38" fontId="4" fillId="34" borderId="19" xfId="49" applyFont="1" applyFill="1" applyBorder="1" applyAlignment="1">
      <alignment horizontal="right" vertical="center"/>
    </xf>
    <xf numFmtId="38" fontId="4" fillId="34" borderId="11" xfId="49" applyFont="1" applyFill="1" applyBorder="1" applyAlignment="1">
      <alignment horizontal="right" vertical="center"/>
    </xf>
    <xf numFmtId="38" fontId="4" fillId="34" borderId="20" xfId="49" applyFont="1" applyFill="1" applyBorder="1" applyAlignment="1">
      <alignment horizontal="right" vertical="center"/>
    </xf>
    <xf numFmtId="38" fontId="4" fillId="34" borderId="21" xfId="49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19050</xdr:rowOff>
    </xdr:from>
    <xdr:to>
      <xdr:col>3</xdr:col>
      <xdr:colOff>9525</xdr:colOff>
      <xdr:row>8</xdr:row>
      <xdr:rowOff>238125</xdr:rowOff>
    </xdr:to>
    <xdr:sp>
      <xdr:nvSpPr>
        <xdr:cNvPr id="1" name="直線コネクタ 2"/>
        <xdr:cNvSpPr>
          <a:spLocks/>
        </xdr:cNvSpPr>
      </xdr:nvSpPr>
      <xdr:spPr>
        <a:xfrm>
          <a:off x="714375" y="314325"/>
          <a:ext cx="127635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47625</xdr:rowOff>
    </xdr:from>
    <xdr:to>
      <xdr:col>3</xdr:col>
      <xdr:colOff>9525</xdr:colOff>
      <xdr:row>9</xdr:row>
      <xdr:rowOff>0</xdr:rowOff>
    </xdr:to>
    <xdr:sp>
      <xdr:nvSpPr>
        <xdr:cNvPr id="2" name="直角三角形 5"/>
        <xdr:cNvSpPr>
          <a:spLocks/>
        </xdr:cNvSpPr>
      </xdr:nvSpPr>
      <xdr:spPr>
        <a:xfrm>
          <a:off x="733425" y="342900"/>
          <a:ext cx="1257300" cy="1143000"/>
        </a:xfrm>
        <a:prstGeom prst="rtTriangle">
          <a:avLst/>
        </a:prstGeom>
        <a:solidFill>
          <a:srgbClr val="FCFEB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U25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5" customWidth="1"/>
    <col min="2" max="2" width="5.50390625" style="5" customWidth="1"/>
    <col min="3" max="3" width="16.625" style="5" customWidth="1"/>
    <col min="4" max="4" width="2.125" style="5" customWidth="1"/>
    <col min="5" max="5" width="6.875" style="5" customWidth="1"/>
    <col min="6" max="6" width="1.625" style="5" customWidth="1"/>
    <col min="7" max="7" width="7.625" style="5" customWidth="1"/>
    <col min="8" max="8" width="3.125" style="5" customWidth="1"/>
    <col min="9" max="9" width="5.125" style="5" customWidth="1"/>
    <col min="10" max="10" width="8.125" style="5" customWidth="1"/>
    <col min="11" max="11" width="1.12109375" style="5" customWidth="1"/>
    <col min="12" max="13" width="8.00390625" style="5" customWidth="1"/>
    <col min="14" max="14" width="8.875" style="5" customWidth="1"/>
  </cols>
  <sheetData>
    <row r="1" s="1" customFormat="1" ht="4.5" customHeight="1"/>
    <row r="2" s="1" customFormat="1" ht="14.25">
      <c r="B2" s="2" t="s">
        <v>15</v>
      </c>
    </row>
    <row r="3" s="1" customFormat="1" ht="4.5" customHeight="1"/>
    <row r="4" spans="3:13" s="1" customFormat="1" ht="11.25" customHeight="1">
      <c r="C4" s="37"/>
      <c r="D4" s="40" t="s">
        <v>0</v>
      </c>
      <c r="E4" s="40"/>
      <c r="F4" s="6"/>
      <c r="G4" s="6"/>
      <c r="H4" s="7"/>
      <c r="I4" s="7"/>
      <c r="J4" s="7"/>
      <c r="K4" s="7"/>
      <c r="L4" s="7"/>
      <c r="M4" s="8"/>
    </row>
    <row r="5" spans="3:13" s="1" customFormat="1" ht="12.75" customHeight="1">
      <c r="C5" s="38"/>
      <c r="D5" s="41"/>
      <c r="E5" s="41"/>
      <c r="F5" s="43" t="s">
        <v>4</v>
      </c>
      <c r="G5" s="44"/>
      <c r="H5" s="44"/>
      <c r="I5" s="44"/>
      <c r="J5" s="44"/>
      <c r="K5" s="44"/>
      <c r="L5" s="44"/>
      <c r="M5" s="45"/>
    </row>
    <row r="6" spans="3:13" s="1" customFormat="1" ht="11.25" customHeight="1">
      <c r="C6" s="38"/>
      <c r="D6" s="41"/>
      <c r="E6" s="41"/>
      <c r="F6" s="46"/>
      <c r="G6" s="47"/>
      <c r="H6" s="47"/>
      <c r="I6" s="47"/>
      <c r="J6" s="47"/>
      <c r="K6" s="47"/>
      <c r="L6" s="47"/>
      <c r="M6" s="48"/>
    </row>
    <row r="7" spans="3:13" s="1" customFormat="1" ht="19.5" customHeight="1">
      <c r="C7" s="38"/>
      <c r="D7" s="41"/>
      <c r="E7" s="41"/>
      <c r="F7" s="49" t="s">
        <v>5</v>
      </c>
      <c r="G7" s="50"/>
      <c r="H7" s="49" t="s">
        <v>1</v>
      </c>
      <c r="I7" s="50"/>
      <c r="J7" s="55" t="s">
        <v>6</v>
      </c>
      <c r="K7" s="58" t="s">
        <v>2</v>
      </c>
      <c r="L7" s="59"/>
      <c r="M7" s="55" t="s">
        <v>3</v>
      </c>
    </row>
    <row r="8" spans="3:13" s="1" customFormat="1" ht="19.5" customHeight="1">
      <c r="C8" s="38"/>
      <c r="D8" s="41"/>
      <c r="E8" s="41"/>
      <c r="F8" s="51"/>
      <c r="G8" s="52"/>
      <c r="H8" s="51"/>
      <c r="I8" s="52"/>
      <c r="J8" s="56"/>
      <c r="K8" s="60"/>
      <c r="L8" s="61"/>
      <c r="M8" s="56"/>
    </row>
    <row r="9" spans="3:13" s="1" customFormat="1" ht="19.5" customHeight="1">
      <c r="C9" s="39"/>
      <c r="D9" s="42"/>
      <c r="E9" s="42"/>
      <c r="F9" s="53"/>
      <c r="G9" s="54"/>
      <c r="H9" s="53"/>
      <c r="I9" s="54"/>
      <c r="J9" s="57"/>
      <c r="K9" s="62"/>
      <c r="L9" s="63"/>
      <c r="M9" s="57"/>
    </row>
    <row r="10" spans="3:13" s="1" customFormat="1" ht="19.5" customHeight="1">
      <c r="C10" s="18" t="s">
        <v>13</v>
      </c>
      <c r="D10" s="20">
        <v>4901</v>
      </c>
      <c r="E10" s="21"/>
      <c r="F10" s="24">
        <v>1677</v>
      </c>
      <c r="G10" s="25"/>
      <c r="H10" s="26">
        <v>1430</v>
      </c>
      <c r="I10" s="27"/>
      <c r="J10" s="15">
        <v>177</v>
      </c>
      <c r="K10" s="26">
        <v>1315</v>
      </c>
      <c r="L10" s="27"/>
      <c r="M10" s="16">
        <v>302</v>
      </c>
    </row>
    <row r="11" spans="3:13" s="1" customFormat="1" ht="19.5" customHeight="1">
      <c r="C11" s="19"/>
      <c r="D11" s="22"/>
      <c r="E11" s="23"/>
      <c r="F11" s="35">
        <f>F10/D10</f>
        <v>0.3421750663129973</v>
      </c>
      <c r="G11" s="36"/>
      <c r="H11" s="35">
        <f>H10/D10</f>
        <v>0.2917771883289125</v>
      </c>
      <c r="I11" s="36"/>
      <c r="J11" s="17">
        <f>J10/D10</f>
        <v>0.036115078555396855</v>
      </c>
      <c r="K11" s="35">
        <f>K10/D10</f>
        <v>0.2683125892674964</v>
      </c>
      <c r="L11" s="36"/>
      <c r="M11" s="17">
        <f>M10/D10</f>
        <v>0.061620077535196896</v>
      </c>
    </row>
    <row r="12" spans="3:13" s="1" customFormat="1" ht="19.5" customHeight="1">
      <c r="C12" s="18" t="s">
        <v>7</v>
      </c>
      <c r="D12" s="20">
        <v>4999</v>
      </c>
      <c r="E12" s="21"/>
      <c r="F12" s="24">
        <v>1663</v>
      </c>
      <c r="G12" s="25"/>
      <c r="H12" s="26">
        <v>1429</v>
      </c>
      <c r="I12" s="27"/>
      <c r="J12" s="15">
        <v>197</v>
      </c>
      <c r="K12" s="26">
        <v>1422</v>
      </c>
      <c r="L12" s="27"/>
      <c r="M12" s="16">
        <v>288</v>
      </c>
    </row>
    <row r="13" spans="3:13" s="1" customFormat="1" ht="19.5" customHeight="1">
      <c r="C13" s="19"/>
      <c r="D13" s="22"/>
      <c r="E13" s="23"/>
      <c r="F13" s="35">
        <f>F12/D12</f>
        <v>0.33266653330666135</v>
      </c>
      <c r="G13" s="36"/>
      <c r="H13" s="35">
        <f>H12/D12</f>
        <v>0.28585717143428685</v>
      </c>
      <c r="I13" s="36"/>
      <c r="J13" s="17">
        <f>J12/D12</f>
        <v>0.039407881576315265</v>
      </c>
      <c r="K13" s="35">
        <f>K12/D12</f>
        <v>0.2844568913782757</v>
      </c>
      <c r="L13" s="36"/>
      <c r="M13" s="17">
        <f>M12/D12</f>
        <v>0.05761152230446089</v>
      </c>
    </row>
    <row r="14" spans="3:13" s="1" customFormat="1" ht="19.5" customHeight="1">
      <c r="C14" s="18" t="s">
        <v>10</v>
      </c>
      <c r="D14" s="20">
        <v>4918</v>
      </c>
      <c r="E14" s="21"/>
      <c r="F14" s="24">
        <v>1548</v>
      </c>
      <c r="G14" s="25"/>
      <c r="H14" s="26">
        <v>1504</v>
      </c>
      <c r="I14" s="27"/>
      <c r="J14" s="15">
        <v>207</v>
      </c>
      <c r="K14" s="26">
        <v>1392</v>
      </c>
      <c r="L14" s="27"/>
      <c r="M14" s="16">
        <v>267</v>
      </c>
    </row>
    <row r="15" spans="3:13" s="1" customFormat="1" ht="19.5" customHeight="1">
      <c r="C15" s="19"/>
      <c r="D15" s="22"/>
      <c r="E15" s="23"/>
      <c r="F15" s="35">
        <v>0.315</v>
      </c>
      <c r="G15" s="36"/>
      <c r="H15" s="35">
        <v>0.306</v>
      </c>
      <c r="I15" s="36"/>
      <c r="J15" s="13">
        <v>0.042</v>
      </c>
      <c r="K15" s="35">
        <v>0.283</v>
      </c>
      <c r="L15" s="36"/>
      <c r="M15" s="13">
        <v>0.054</v>
      </c>
    </row>
    <row r="16" spans="3:13" s="1" customFormat="1" ht="19.5" customHeight="1">
      <c r="C16" s="18" t="s">
        <v>11</v>
      </c>
      <c r="D16" s="30">
        <v>5201</v>
      </c>
      <c r="E16" s="31"/>
      <c r="F16" s="24">
        <v>1635</v>
      </c>
      <c r="G16" s="34"/>
      <c r="H16" s="26">
        <v>1586</v>
      </c>
      <c r="I16" s="27"/>
      <c r="J16" s="15">
        <v>230</v>
      </c>
      <c r="K16" s="26">
        <v>1506</v>
      </c>
      <c r="L16" s="68"/>
      <c r="M16" s="16">
        <v>244</v>
      </c>
    </row>
    <row r="17" spans="3:13" s="1" customFormat="1" ht="19.5" customHeight="1">
      <c r="C17" s="19"/>
      <c r="D17" s="32"/>
      <c r="E17" s="33"/>
      <c r="F17" s="35">
        <f>F16/D16</f>
        <v>0.3143626225725822</v>
      </c>
      <c r="G17" s="36"/>
      <c r="H17" s="35">
        <f>H16/D16</f>
        <v>0.3049413574312632</v>
      </c>
      <c r="I17" s="36"/>
      <c r="J17" s="13">
        <v>0.044</v>
      </c>
      <c r="K17" s="69">
        <v>0.29</v>
      </c>
      <c r="L17" s="70"/>
      <c r="M17" s="13">
        <v>0.047</v>
      </c>
    </row>
    <row r="18" spans="3:13" s="1" customFormat="1" ht="19.5" customHeight="1">
      <c r="C18" s="18" t="s">
        <v>12</v>
      </c>
      <c r="D18" s="30">
        <v>5285</v>
      </c>
      <c r="E18" s="31"/>
      <c r="F18" s="71">
        <v>1765</v>
      </c>
      <c r="G18" s="72"/>
      <c r="H18" s="28">
        <v>1590</v>
      </c>
      <c r="I18" s="29"/>
      <c r="J18" s="11">
        <v>235</v>
      </c>
      <c r="K18" s="28">
        <v>1434</v>
      </c>
      <c r="L18" s="73"/>
      <c r="M18" s="12">
        <v>261</v>
      </c>
    </row>
    <row r="19" spans="3:13" s="1" customFormat="1" ht="19.5" customHeight="1">
      <c r="C19" s="19"/>
      <c r="D19" s="32"/>
      <c r="E19" s="33"/>
      <c r="F19" s="74">
        <f>F18/D18</f>
        <v>0.3339640491958373</v>
      </c>
      <c r="G19" s="75"/>
      <c r="H19" s="74">
        <f>H18/D18</f>
        <v>0.3008514664143803</v>
      </c>
      <c r="I19" s="75"/>
      <c r="J19" s="17">
        <f>J18/D18</f>
        <v>0.04446546830652791</v>
      </c>
      <c r="K19" s="35">
        <f>K18/D18</f>
        <v>0.27133396404919585</v>
      </c>
      <c r="L19" s="36"/>
      <c r="M19" s="17">
        <f>M18/D18</f>
        <v>0.04938505203405866</v>
      </c>
    </row>
    <row r="20" spans="3:13" s="1" customFormat="1" ht="19.5" customHeight="1">
      <c r="C20" s="80" t="s">
        <v>16</v>
      </c>
      <c r="D20" s="82">
        <v>131999</v>
      </c>
      <c r="E20" s="83"/>
      <c r="F20" s="76">
        <v>50644</v>
      </c>
      <c r="G20" s="77"/>
      <c r="H20" s="76">
        <v>37675</v>
      </c>
      <c r="I20" s="77"/>
      <c r="J20" s="9">
        <v>6282</v>
      </c>
      <c r="K20" s="64">
        <v>31407</v>
      </c>
      <c r="L20" s="65"/>
      <c r="M20" s="9">
        <v>5991</v>
      </c>
    </row>
    <row r="21" spans="3:13" s="1" customFormat="1" ht="19.5" customHeight="1">
      <c r="C21" s="81"/>
      <c r="D21" s="84"/>
      <c r="E21" s="85"/>
      <c r="F21" s="78">
        <f>F20/D20</f>
        <v>0.3836695732543428</v>
      </c>
      <c r="G21" s="79"/>
      <c r="H21" s="78">
        <f>H20/D20</f>
        <v>0.28541882893052223</v>
      </c>
      <c r="I21" s="79"/>
      <c r="J21" s="10">
        <f>J20/D20</f>
        <v>0.04759126963083054</v>
      </c>
      <c r="K21" s="66">
        <f>K20/D20</f>
        <v>0.23793362070924778</v>
      </c>
      <c r="L21" s="67"/>
      <c r="M21" s="10">
        <v>0.045</v>
      </c>
    </row>
    <row r="22" spans="3:21" s="1" customFormat="1" ht="4.5" customHeight="1">
      <c r="C22" s="3"/>
      <c r="D22" s="3"/>
      <c r="E22" s="4"/>
      <c r="F22" s="14"/>
      <c r="G22" s="14"/>
      <c r="H22" s="14"/>
      <c r="I22" s="14"/>
      <c r="J22" s="14"/>
      <c r="Q22"/>
      <c r="R22"/>
      <c r="S22"/>
      <c r="T22"/>
      <c r="U22"/>
    </row>
    <row r="23" ht="12.75" customHeight="1">
      <c r="C23" s="5" t="s">
        <v>14</v>
      </c>
    </row>
    <row r="24" ht="12.75" customHeight="1">
      <c r="C24" s="5" t="s">
        <v>8</v>
      </c>
    </row>
    <row r="25" ht="13.5">
      <c r="C25" s="5" t="s">
        <v>9</v>
      </c>
    </row>
  </sheetData>
  <sheetProtection/>
  <mergeCells count="56">
    <mergeCell ref="C20:C21"/>
    <mergeCell ref="D20:E21"/>
    <mergeCell ref="F19:G19"/>
    <mergeCell ref="H19:I19"/>
    <mergeCell ref="H20:I20"/>
    <mergeCell ref="F20:G20"/>
    <mergeCell ref="F21:G21"/>
    <mergeCell ref="H21:I21"/>
    <mergeCell ref="K20:L20"/>
    <mergeCell ref="K21:L21"/>
    <mergeCell ref="K16:L16"/>
    <mergeCell ref="F17:G17"/>
    <mergeCell ref="K19:L19"/>
    <mergeCell ref="H16:I16"/>
    <mergeCell ref="H17:I17"/>
    <mergeCell ref="K17:L17"/>
    <mergeCell ref="F18:G18"/>
    <mergeCell ref="K18:L18"/>
    <mergeCell ref="C4:C9"/>
    <mergeCell ref="D4:E9"/>
    <mergeCell ref="F5:M6"/>
    <mergeCell ref="F7:G9"/>
    <mergeCell ref="H7:I9"/>
    <mergeCell ref="J7:J9"/>
    <mergeCell ref="K7:L9"/>
    <mergeCell ref="M7:M9"/>
    <mergeCell ref="H13:I13"/>
    <mergeCell ref="K13:L13"/>
    <mergeCell ref="C10:C11"/>
    <mergeCell ref="D10:E11"/>
    <mergeCell ref="F10:G10"/>
    <mergeCell ref="H10:I10"/>
    <mergeCell ref="K10:L10"/>
    <mergeCell ref="F11:G11"/>
    <mergeCell ref="H11:I11"/>
    <mergeCell ref="K11:L11"/>
    <mergeCell ref="K14:L14"/>
    <mergeCell ref="F15:G15"/>
    <mergeCell ref="H15:I15"/>
    <mergeCell ref="K15:L15"/>
    <mergeCell ref="C12:C13"/>
    <mergeCell ref="D12:E13"/>
    <mergeCell ref="F12:G12"/>
    <mergeCell ref="H12:I12"/>
    <mergeCell ref="K12:L12"/>
    <mergeCell ref="F13:G13"/>
    <mergeCell ref="C14:C15"/>
    <mergeCell ref="D14:E15"/>
    <mergeCell ref="F14:G14"/>
    <mergeCell ref="H14:I14"/>
    <mergeCell ref="H18:I18"/>
    <mergeCell ref="C16:C17"/>
    <mergeCell ref="D16:E17"/>
    <mergeCell ref="F16:G16"/>
    <mergeCell ref="C18:C19"/>
    <mergeCell ref="D18:E19"/>
  </mergeCells>
  <printOptions horizontalCentered="1"/>
  <pageMargins left="0.7874015748031497" right="0.7874015748031497" top="0.3937007874015748" bottom="0.5905511811023623" header="0" footer="0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Prepress Production Dept.</cp:lastModifiedBy>
  <cp:lastPrinted>2019-09-19T07:20:59Z</cp:lastPrinted>
  <dcterms:created xsi:type="dcterms:W3CDTF">2005-05-25T12:57:51Z</dcterms:created>
  <dcterms:modified xsi:type="dcterms:W3CDTF">2022-02-22T05:47:33Z</dcterms:modified>
  <cp:category/>
  <cp:version/>
  <cp:contentType/>
  <cp:contentStatus/>
</cp:coreProperties>
</file>