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rada\Desktop\03_正規化処理済（完成）\"/>
    </mc:Choice>
  </mc:AlternateContent>
  <bookViews>
    <workbookView xWindow="0" yWindow="0" windowWidth="12930" windowHeight="3585" tabRatio="734"/>
  </bookViews>
  <sheets>
    <sheet name="資料2-5-14" sheetId="38" r:id="rId1"/>
  </sheets>
  <definedNames>
    <definedName name="_xlnm.Print_Area" localSheetId="0">'資料2-5-14'!$B$2:$N$24</definedName>
  </definedNames>
  <calcPr calcId="191029" fullPrecision="0"/>
</workbook>
</file>

<file path=xl/calcChain.xml><?xml version="1.0" encoding="utf-8"?>
<calcChain xmlns="http://schemas.openxmlformats.org/spreadsheetml/2006/main">
  <c r="G8" i="38" l="1"/>
  <c r="I8" i="38"/>
  <c r="L8" i="38"/>
  <c r="N8" i="38"/>
  <c r="G9" i="38"/>
  <c r="I9" i="38"/>
  <c r="L9" i="38"/>
  <c r="N9" i="38"/>
  <c r="G10" i="38"/>
  <c r="I10" i="38"/>
  <c r="L10" i="38"/>
  <c r="N10" i="38"/>
  <c r="G12" i="38"/>
  <c r="I12" i="38"/>
  <c r="L12" i="38"/>
  <c r="N12" i="38"/>
  <c r="G14" i="38"/>
  <c r="I14" i="38"/>
  <c r="L14" i="38"/>
  <c r="N14" i="38"/>
  <c r="G15" i="38"/>
  <c r="I15" i="38"/>
  <c r="L15" i="38"/>
  <c r="N15" i="38"/>
  <c r="G23" i="38"/>
  <c r="I23" i="38"/>
  <c r="L23" i="38"/>
  <c r="N23" i="38"/>
</calcChain>
</file>

<file path=xl/sharedStrings.xml><?xml version="1.0" encoding="utf-8"?>
<sst xmlns="http://schemas.openxmlformats.org/spreadsheetml/2006/main" count="32" uniqueCount="28">
  <si>
    <t>平成27年</t>
    <rPh sb="0" eb="2">
      <t>ヘイセイ</t>
    </rPh>
    <rPh sb="4" eb="5">
      <t>ネン</t>
    </rPh>
    <phoneticPr fontId="3"/>
  </si>
  <si>
    <t>令和２年</t>
    <rPh sb="0" eb="2">
      <t>レイワ</t>
    </rPh>
    <rPh sb="3" eb="4">
      <t>ネン</t>
    </rPh>
    <phoneticPr fontId="3"/>
  </si>
  <si>
    <t>平成30年</t>
    <rPh sb="0" eb="2">
      <t>ヘイセイ</t>
    </rPh>
    <rPh sb="4" eb="5">
      <t>ネン</t>
    </rPh>
    <phoneticPr fontId="3"/>
  </si>
  <si>
    <t>平成29年</t>
    <rPh sb="0" eb="2">
      <t>ヘイセイ</t>
    </rPh>
    <rPh sb="4" eb="5">
      <t>ネン</t>
    </rPh>
    <phoneticPr fontId="3"/>
  </si>
  <si>
    <t>平成28年</t>
    <rPh sb="0" eb="2">
      <t>ヘイセイ</t>
    </rPh>
    <rPh sb="4" eb="5">
      <t>ネン</t>
    </rPh>
    <phoneticPr fontId="3"/>
  </si>
  <si>
    <t>平成26年</t>
    <rPh sb="0" eb="2">
      <t>ヘイセイ</t>
    </rPh>
    <rPh sb="4" eb="5">
      <t>ネン</t>
    </rPh>
    <phoneticPr fontId="3"/>
  </si>
  <si>
    <t>平成25年</t>
    <rPh sb="0" eb="2">
      <t>ヘイセイ</t>
    </rPh>
    <rPh sb="4" eb="5">
      <t>ネン</t>
    </rPh>
    <phoneticPr fontId="3"/>
  </si>
  <si>
    <t>平成24年</t>
    <rPh sb="0" eb="2">
      <t>ヘイセイ</t>
    </rPh>
    <rPh sb="4" eb="5">
      <t>ネン</t>
    </rPh>
    <phoneticPr fontId="3"/>
  </si>
  <si>
    <t>平成23年</t>
    <rPh sb="0" eb="2">
      <t>ヘイセイ</t>
    </rPh>
    <rPh sb="4" eb="5">
      <t>ネン</t>
    </rPh>
    <phoneticPr fontId="3"/>
  </si>
  <si>
    <t>平成22年</t>
    <rPh sb="0" eb="2">
      <t>ヘイセイ</t>
    </rPh>
    <rPh sb="4" eb="5">
      <t>ネン</t>
    </rPh>
    <phoneticPr fontId="3"/>
  </si>
  <si>
    <t>平成21年</t>
    <rPh sb="0" eb="2">
      <t>ヘイセイ</t>
    </rPh>
    <rPh sb="4" eb="5">
      <t>ネン</t>
    </rPh>
    <phoneticPr fontId="3"/>
  </si>
  <si>
    <t>平成20年</t>
    <rPh sb="0" eb="2">
      <t>ヘイセイ</t>
    </rPh>
    <rPh sb="4" eb="5">
      <t>ネン</t>
    </rPh>
    <phoneticPr fontId="3"/>
  </si>
  <si>
    <t>平成19年</t>
    <rPh sb="0" eb="2">
      <t>ヘイセイ</t>
    </rPh>
    <rPh sb="4" eb="5">
      <t>ネン</t>
    </rPh>
    <phoneticPr fontId="3"/>
  </si>
  <si>
    <t>平成18年</t>
    <rPh sb="0" eb="2">
      <t>ヘイセイ</t>
    </rPh>
    <rPh sb="4" eb="5">
      <t>ネン</t>
    </rPh>
    <phoneticPr fontId="3"/>
  </si>
  <si>
    <t>平成17年</t>
    <rPh sb="0" eb="2">
      <t>ヘイセイ</t>
    </rPh>
    <rPh sb="4" eb="5">
      <t>ネン</t>
    </rPh>
    <phoneticPr fontId="3"/>
  </si>
  <si>
    <t>（各年中）</t>
    <rPh sb="1" eb="3">
      <t>カクネン</t>
    </rPh>
    <rPh sb="3" eb="4">
      <t>チュウ</t>
    </rPh>
    <phoneticPr fontId="3"/>
  </si>
  <si>
    <t>令和元年</t>
    <rPh sb="0" eb="2">
      <t>レイワ</t>
    </rPh>
    <rPh sb="2" eb="3">
      <t>ガン</t>
    </rPh>
    <rPh sb="3" eb="4">
      <t>ネン</t>
    </rPh>
    <phoneticPr fontId="3"/>
  </si>
  <si>
    <t>うち、一般市民による応急手当なし</t>
    <rPh sb="3" eb="5">
      <t>イッパン</t>
    </rPh>
    <rPh sb="5" eb="7">
      <t>シミン</t>
    </rPh>
    <rPh sb="10" eb="12">
      <t>オウキュウ</t>
    </rPh>
    <rPh sb="12" eb="14">
      <t>テアテ</t>
    </rPh>
    <phoneticPr fontId="3"/>
  </si>
  <si>
    <t>うち、一般市民による応急手当あり</t>
    <rPh sb="3" eb="5">
      <t>イッパン</t>
    </rPh>
    <rPh sb="5" eb="7">
      <t>シミン</t>
    </rPh>
    <rPh sb="10" eb="12">
      <t>オウキュウ</t>
    </rPh>
    <rPh sb="12" eb="14">
      <t>テアテ</t>
    </rPh>
    <phoneticPr fontId="3"/>
  </si>
  <si>
    <t>心原性でかつ心肺停止の時点が一般市民により目撃された傷病者数</t>
    <rPh sb="26" eb="29">
      <t>ショウビョウシャ</t>
    </rPh>
    <rPh sb="29" eb="30">
      <t>スウ</t>
    </rPh>
    <phoneticPr fontId="3"/>
  </si>
  <si>
    <t>救急隊が
搬送した
心肺機能停止
傷病者総数</t>
    <rPh sb="0" eb="3">
      <t>キュウキュウタイ</t>
    </rPh>
    <rPh sb="5" eb="7">
      <t>ハンソウ</t>
    </rPh>
    <rPh sb="10" eb="12">
      <t>シンパイ</t>
    </rPh>
    <rPh sb="12" eb="14">
      <t>キノウ</t>
    </rPh>
    <rPh sb="14" eb="16">
      <t>テイシ</t>
    </rPh>
    <rPh sb="17" eb="20">
      <t>ショウビョウシャ</t>
    </rPh>
    <rPh sb="20" eb="22">
      <t>ソウスウ</t>
    </rPh>
    <phoneticPr fontId="3"/>
  </si>
  <si>
    <t>１か月後生存者数</t>
    <phoneticPr fontId="3"/>
  </si>
  <si>
    <t>１か月後社会復帰者数</t>
    <phoneticPr fontId="3"/>
  </si>
  <si>
    <t>１か月後
生存率</t>
    <rPh sb="5" eb="7">
      <t>セイゾン</t>
    </rPh>
    <rPh sb="7" eb="8">
      <t>リツ</t>
    </rPh>
    <phoneticPr fontId="3"/>
  </si>
  <si>
    <t>１か月後
社会復帰率</t>
    <rPh sb="5" eb="7">
      <t>シャカイ</t>
    </rPh>
    <rPh sb="7" eb="9">
      <t>フッキ</t>
    </rPh>
    <rPh sb="9" eb="10">
      <t>リツ</t>
    </rPh>
    <phoneticPr fontId="3"/>
  </si>
  <si>
    <t>　　 区分
 年</t>
    <rPh sb="3" eb="5">
      <t>クブン</t>
    </rPh>
    <rPh sb="13" eb="14">
      <t>ネン</t>
    </rPh>
    <phoneticPr fontId="3"/>
  </si>
  <si>
    <t>資料2-5-14　一般市民による応急手当の実施の有無</t>
    <rPh sb="0" eb="2">
      <t>シリョウ</t>
    </rPh>
    <rPh sb="9" eb="11">
      <t>イッパン</t>
    </rPh>
    <rPh sb="11" eb="13">
      <t>シミン</t>
    </rPh>
    <rPh sb="16" eb="18">
      <t>オウキュウ</t>
    </rPh>
    <rPh sb="18" eb="20">
      <t>テアテ</t>
    </rPh>
    <rPh sb="21" eb="23">
      <t>ジッシ</t>
    </rPh>
    <rPh sb="24" eb="26">
      <t>ウム</t>
    </rPh>
    <phoneticPr fontId="3"/>
  </si>
  <si>
    <t>（備考）東日本大震災の影響により、平成22年及び平成23年の釜石大槌地区行政事務組合及び陸前高田市消防本部のデータは除いた数値により集計し
         ている。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</si>
</sst>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
    <numFmt numFmtId="178" formatCode="0_ "/>
  </numFmts>
  <fonts count="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1"/>
      <color indexed="8"/>
      <name val="ＭＳ Ｐゴシック"/>
      <family val="3"/>
      <charset val="128"/>
    </font>
    <font>
      <sz val="14"/>
      <color theme="1"/>
      <name val="ＭＳ Ｐゴシック"/>
      <family val="3"/>
      <charset val="128"/>
      <scheme val="minor"/>
    </font>
    <font>
      <sz val="9"/>
      <color theme="1"/>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23">
    <border>
      <left/>
      <right/>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style="thin">
        <color indexed="64"/>
      </top>
      <bottom/>
      <diagonal style="thin">
        <color indexed="64"/>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bottom style="thin">
        <color indexed="64"/>
      </bottom>
      <diagonal/>
    </border>
    <border>
      <left/>
      <right/>
      <top style="thin">
        <color indexed="64"/>
      </top>
      <bottom style="thin">
        <color indexed="64"/>
      </bottom>
      <diagonal/>
    </border>
    <border>
      <left style="double">
        <color indexed="64"/>
      </left>
      <right/>
      <top/>
      <bottom/>
      <diagonal/>
    </border>
    <border>
      <left style="double">
        <color indexed="64"/>
      </left>
      <right/>
      <top style="thin">
        <color indexed="64"/>
      </top>
      <bottom/>
      <diagonal/>
    </border>
    <border>
      <left/>
      <right style="double">
        <color indexed="64"/>
      </right>
      <top style="thin">
        <color indexed="64"/>
      </top>
      <bottom style="thin">
        <color indexed="64"/>
      </bottom>
      <diagonal/>
    </border>
  </borders>
  <cellStyleXfs count="12">
    <xf numFmtId="0" fontId="0" fillId="0" borderId="0"/>
    <xf numFmtId="0" fontId="2" fillId="0" borderId="0"/>
    <xf numFmtId="0" fontId="4" fillId="0" borderId="0">
      <alignment vertical="center"/>
    </xf>
    <xf numFmtId="9" fontId="4" fillId="0" borderId="0" applyFont="0" applyFill="0" applyBorder="0" applyAlignment="0" applyProtection="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0" fontId="2" fillId="0" borderId="0">
      <alignment vertical="center"/>
    </xf>
    <xf numFmtId="38" fontId="4"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cellStyleXfs>
  <cellXfs count="45">
    <xf numFmtId="0" fontId="0" fillId="0" borderId="0" xfId="0"/>
    <xf numFmtId="0" fontId="4" fillId="0" borderId="0" xfId="2">
      <alignment vertical="center"/>
    </xf>
    <xf numFmtId="0" fontId="4" fillId="0" borderId="0" xfId="2" applyBorder="1">
      <alignment vertical="center"/>
    </xf>
    <xf numFmtId="177" fontId="6" fillId="0" borderId="5" xfId="2" applyNumberFormat="1" applyFont="1" applyBorder="1">
      <alignment vertical="center"/>
    </xf>
    <xf numFmtId="176" fontId="6" fillId="0" borderId="5" xfId="2" applyNumberFormat="1" applyFont="1" applyBorder="1">
      <alignment vertical="center"/>
    </xf>
    <xf numFmtId="176" fontId="6" fillId="0" borderId="16" xfId="2" applyNumberFormat="1" applyFont="1" applyBorder="1">
      <alignment vertical="center"/>
    </xf>
    <xf numFmtId="177" fontId="6" fillId="0" borderId="17" xfId="2" applyNumberFormat="1" applyFont="1" applyBorder="1">
      <alignment vertical="center"/>
    </xf>
    <xf numFmtId="176" fontId="6" fillId="0" borderId="6" xfId="2" applyNumberFormat="1" applyFont="1" applyBorder="1">
      <alignment vertical="center"/>
    </xf>
    <xf numFmtId="176" fontId="6" fillId="0" borderId="17" xfId="2" applyNumberFormat="1" applyFont="1" applyFill="1" applyBorder="1">
      <alignment vertical="center"/>
    </xf>
    <xf numFmtId="38" fontId="6" fillId="0" borderId="5" xfId="8" applyFont="1" applyBorder="1" applyAlignment="1">
      <alignment horizontal="right" vertical="center"/>
    </xf>
    <xf numFmtId="0" fontId="4" fillId="0" borderId="5" xfId="2" applyBorder="1" applyAlignment="1">
      <alignment horizontal="center" vertical="center"/>
    </xf>
    <xf numFmtId="176" fontId="6" fillId="0" borderId="17" xfId="2" applyNumberFormat="1" applyFont="1" applyBorder="1">
      <alignment vertical="center"/>
    </xf>
    <xf numFmtId="178" fontId="6" fillId="0" borderId="5" xfId="2" applyNumberFormat="1" applyFont="1" applyBorder="1">
      <alignment vertical="center"/>
    </xf>
    <xf numFmtId="176" fontId="6" fillId="0" borderId="9" xfId="2" applyNumberFormat="1" applyFont="1" applyBorder="1">
      <alignment vertical="center"/>
    </xf>
    <xf numFmtId="38" fontId="6" fillId="0" borderId="9" xfId="8" applyFont="1" applyBorder="1" applyAlignment="1">
      <alignment horizontal="right" vertical="center"/>
    </xf>
    <xf numFmtId="176" fontId="6" fillId="0" borderId="16" xfId="2" applyNumberFormat="1" applyFont="1" applyFill="1" applyBorder="1">
      <alignment vertical="center"/>
    </xf>
    <xf numFmtId="177" fontId="6" fillId="0" borderId="9" xfId="2" applyNumberFormat="1" applyFont="1" applyBorder="1">
      <alignment vertical="center"/>
    </xf>
    <xf numFmtId="176" fontId="6" fillId="0" borderId="2" xfId="2" applyNumberFormat="1" applyFont="1" applyBorder="1">
      <alignment vertical="center"/>
    </xf>
    <xf numFmtId="0" fontId="4" fillId="0" borderId="2" xfId="2" applyBorder="1" applyAlignment="1">
      <alignment vertical="center" wrapText="1"/>
    </xf>
    <xf numFmtId="0" fontId="4" fillId="0" borderId="8" xfId="2" applyBorder="1" applyAlignment="1">
      <alignment vertical="center" wrapText="1"/>
    </xf>
    <xf numFmtId="0" fontId="7" fillId="0" borderId="9" xfId="2" applyFont="1" applyBorder="1" applyAlignment="1">
      <alignment horizontal="center" vertical="center" wrapText="1"/>
    </xf>
    <xf numFmtId="0" fontId="7" fillId="0" borderId="5" xfId="2" applyFont="1" applyBorder="1" applyAlignment="1">
      <alignment horizontal="center" vertical="center" wrapText="1"/>
    </xf>
    <xf numFmtId="0" fontId="8" fillId="0" borderId="1" xfId="2" applyFont="1" applyBorder="1" applyAlignment="1">
      <alignment horizontal="left" vertical="top" wrapText="1"/>
    </xf>
    <xf numFmtId="0" fontId="4" fillId="0" borderId="7" xfId="2" applyBorder="1" applyAlignment="1">
      <alignment horizontal="center" vertical="center" shrinkToFit="1"/>
    </xf>
    <xf numFmtId="0" fontId="4" fillId="0" borderId="1" xfId="2" applyBorder="1" applyAlignment="1">
      <alignment horizontal="center" vertical="center" shrinkToFit="1"/>
    </xf>
    <xf numFmtId="0" fontId="4" fillId="0" borderId="19" xfId="2" applyBorder="1" applyAlignment="1">
      <alignment horizontal="center" vertical="center" shrinkToFit="1"/>
    </xf>
    <xf numFmtId="0" fontId="4" fillId="0" borderId="4" xfId="2" applyBorder="1" applyAlignment="1">
      <alignment horizontal="center" vertical="center" shrinkToFit="1"/>
    </xf>
    <xf numFmtId="0" fontId="4" fillId="0" borderId="5" xfId="2" applyBorder="1" applyAlignment="1">
      <alignment horizontal="center" vertical="center" shrinkToFit="1"/>
    </xf>
    <xf numFmtId="0" fontId="4" fillId="0" borderId="15" xfId="2" applyBorder="1" applyAlignment="1">
      <alignment horizontal="left" vertical="center" wrapText="1"/>
    </xf>
    <xf numFmtId="0" fontId="4" fillId="0" borderId="14" xfId="2" applyBorder="1" applyAlignment="1">
      <alignment horizontal="left" vertical="center"/>
    </xf>
    <xf numFmtId="0" fontId="4" fillId="0" borderId="13" xfId="2" applyBorder="1" applyAlignment="1">
      <alignment horizontal="left" vertical="center"/>
    </xf>
    <xf numFmtId="0" fontId="4" fillId="0" borderId="4" xfId="2" applyBorder="1" applyAlignment="1">
      <alignment horizontal="center" vertical="center" wrapText="1"/>
    </xf>
    <xf numFmtId="0" fontId="4" fillId="0" borderId="3" xfId="2" applyBorder="1" applyAlignment="1">
      <alignment horizontal="center" vertical="center" wrapText="1"/>
    </xf>
    <xf numFmtId="0" fontId="4" fillId="0" borderId="2" xfId="2" applyBorder="1" applyAlignment="1">
      <alignment horizontal="center" vertical="center" wrapText="1"/>
    </xf>
    <xf numFmtId="0" fontId="4" fillId="0" borderId="7" xfId="2" applyBorder="1" applyAlignment="1">
      <alignment horizontal="left" vertical="center"/>
    </xf>
    <xf numFmtId="0" fontId="4" fillId="0" borderId="1" xfId="2" applyBorder="1" applyAlignment="1">
      <alignment horizontal="left" vertical="center"/>
    </xf>
    <xf numFmtId="0" fontId="4" fillId="0" borderId="10" xfId="2" applyBorder="1" applyAlignment="1">
      <alignment horizontal="left" vertical="center"/>
    </xf>
    <xf numFmtId="0" fontId="4" fillId="0" borderId="11" xfId="2" applyBorder="1" applyAlignment="1">
      <alignment horizontal="center" vertical="center"/>
    </xf>
    <xf numFmtId="0" fontId="4" fillId="0" borderId="12" xfId="2" applyBorder="1" applyAlignment="1">
      <alignment horizontal="center" vertical="center"/>
    </xf>
    <xf numFmtId="0" fontId="4" fillId="0" borderId="21" xfId="2" applyBorder="1" applyAlignment="1">
      <alignment horizontal="center" vertical="center" wrapText="1"/>
    </xf>
    <xf numFmtId="0" fontId="4" fillId="0" borderId="20" xfId="2" applyBorder="1" applyAlignment="1">
      <alignment horizontal="center" vertical="center" wrapText="1"/>
    </xf>
    <xf numFmtId="0" fontId="4" fillId="0" borderId="18" xfId="2" applyBorder="1" applyAlignment="1">
      <alignment horizontal="center" vertical="center" wrapText="1"/>
    </xf>
    <xf numFmtId="0" fontId="4" fillId="0" borderId="19" xfId="2" applyBorder="1" applyAlignment="1">
      <alignment horizontal="center" vertical="center" wrapText="1"/>
    </xf>
    <xf numFmtId="0" fontId="4" fillId="0" borderId="22" xfId="2" applyBorder="1" applyAlignment="1">
      <alignment horizontal="center" vertical="center" wrapText="1"/>
    </xf>
    <xf numFmtId="0" fontId="4" fillId="0" borderId="6" xfId="2" applyBorder="1" applyAlignment="1">
      <alignment horizontal="center" vertical="center" wrapText="1"/>
    </xf>
  </cellXfs>
  <cellStyles count="12">
    <cellStyle name="パーセント 2" xfId="3"/>
    <cellStyle name="パーセント 2 2" xfId="4"/>
    <cellStyle name="桁区切り 2" xfId="8"/>
    <cellStyle name="桁区切り 3" xfId="10"/>
    <cellStyle name="標準" xfId="0" builtinId="0"/>
    <cellStyle name="標準 2" xfId="1"/>
    <cellStyle name="標準 2 2" xfId="5"/>
    <cellStyle name="標準 2 3" xfId="7"/>
    <cellStyle name="標準 2_初期心電図波形都道府県別" xfId="6"/>
    <cellStyle name="標準 3" xfId="2"/>
    <cellStyle name="標準 4" xfId="9"/>
    <cellStyle name="標準 4 2" xfId="11"/>
  </cellStyles>
  <dxfs count="0"/>
  <tableStyles count="0" defaultTableStyle="TableStyleMedium9"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N73"/>
  <sheetViews>
    <sheetView showGridLines="0" tabSelected="1" zoomScaleNormal="100" zoomScaleSheetLayoutView="100" workbookViewId="0"/>
  </sheetViews>
  <sheetFormatPr defaultRowHeight="13.5" x14ac:dyDescent="0.15"/>
  <cols>
    <col min="1" max="1" width="4.875" style="1" customWidth="1"/>
    <col min="2" max="2" width="8.75" style="1"/>
    <col min="3" max="5" width="13.75" style="1" customWidth="1"/>
    <col min="6" max="8" width="8.75" style="1" customWidth="1"/>
    <col min="9" max="9" width="10" style="1" customWidth="1"/>
    <col min="10" max="10" width="13.75" style="1" customWidth="1"/>
    <col min="11" max="13" width="8.75" style="1" customWidth="1"/>
    <col min="14" max="14" width="10" style="1" customWidth="1"/>
    <col min="15" max="258" width="8.75" style="1"/>
    <col min="259" max="261" width="13.75" style="1" customWidth="1"/>
    <col min="262" max="264" width="8.75" style="1" customWidth="1"/>
    <col min="265" max="265" width="10" style="1" customWidth="1"/>
    <col min="266" max="266" width="13.75" style="1" customWidth="1"/>
    <col min="267" max="269" width="8.75" style="1" customWidth="1"/>
    <col min="270" max="270" width="10" style="1" customWidth="1"/>
    <col min="271" max="514" width="8.75" style="1"/>
    <col min="515" max="517" width="13.75" style="1" customWidth="1"/>
    <col min="518" max="520" width="8.75" style="1" customWidth="1"/>
    <col min="521" max="521" width="10" style="1" customWidth="1"/>
    <col min="522" max="522" width="13.75" style="1" customWidth="1"/>
    <col min="523" max="525" width="8.75" style="1" customWidth="1"/>
    <col min="526" max="526" width="10" style="1" customWidth="1"/>
    <col min="527" max="770" width="8.75" style="1"/>
    <col min="771" max="773" width="13.75" style="1" customWidth="1"/>
    <col min="774" max="776" width="8.75" style="1" customWidth="1"/>
    <col min="777" max="777" width="10" style="1" customWidth="1"/>
    <col min="778" max="778" width="13.75" style="1" customWidth="1"/>
    <col min="779" max="781" width="8.75" style="1" customWidth="1"/>
    <col min="782" max="782" width="10" style="1" customWidth="1"/>
    <col min="783" max="1026" width="8.75" style="1"/>
    <col min="1027" max="1029" width="13.75" style="1" customWidth="1"/>
    <col min="1030" max="1032" width="8.75" style="1" customWidth="1"/>
    <col min="1033" max="1033" width="10" style="1" customWidth="1"/>
    <col min="1034" max="1034" width="13.75" style="1" customWidth="1"/>
    <col min="1035" max="1037" width="8.75" style="1" customWidth="1"/>
    <col min="1038" max="1038" width="10" style="1" customWidth="1"/>
    <col min="1039" max="1282" width="8.75" style="1"/>
    <col min="1283" max="1285" width="13.75" style="1" customWidth="1"/>
    <col min="1286" max="1288" width="8.75" style="1" customWidth="1"/>
    <col min="1289" max="1289" width="10" style="1" customWidth="1"/>
    <col min="1290" max="1290" width="13.75" style="1" customWidth="1"/>
    <col min="1291" max="1293" width="8.75" style="1" customWidth="1"/>
    <col min="1294" max="1294" width="10" style="1" customWidth="1"/>
    <col min="1295" max="1538" width="8.75" style="1"/>
    <col min="1539" max="1541" width="13.75" style="1" customWidth="1"/>
    <col min="1542" max="1544" width="8.75" style="1" customWidth="1"/>
    <col min="1545" max="1545" width="10" style="1" customWidth="1"/>
    <col min="1546" max="1546" width="13.75" style="1" customWidth="1"/>
    <col min="1547" max="1549" width="8.75" style="1" customWidth="1"/>
    <col min="1550" max="1550" width="10" style="1" customWidth="1"/>
    <col min="1551" max="1794" width="8.75" style="1"/>
    <col min="1795" max="1797" width="13.75" style="1" customWidth="1"/>
    <col min="1798" max="1800" width="8.75" style="1" customWidth="1"/>
    <col min="1801" max="1801" width="10" style="1" customWidth="1"/>
    <col min="1802" max="1802" width="13.75" style="1" customWidth="1"/>
    <col min="1803" max="1805" width="8.75" style="1" customWidth="1"/>
    <col min="1806" max="1806" width="10" style="1" customWidth="1"/>
    <col min="1807" max="2050" width="8.75" style="1"/>
    <col min="2051" max="2053" width="13.75" style="1" customWidth="1"/>
    <col min="2054" max="2056" width="8.75" style="1" customWidth="1"/>
    <col min="2057" max="2057" width="10" style="1" customWidth="1"/>
    <col min="2058" max="2058" width="13.75" style="1" customWidth="1"/>
    <col min="2059" max="2061" width="8.75" style="1" customWidth="1"/>
    <col min="2062" max="2062" width="10" style="1" customWidth="1"/>
    <col min="2063" max="2306" width="8.75" style="1"/>
    <col min="2307" max="2309" width="13.75" style="1" customWidth="1"/>
    <col min="2310" max="2312" width="8.75" style="1" customWidth="1"/>
    <col min="2313" max="2313" width="10" style="1" customWidth="1"/>
    <col min="2314" max="2314" width="13.75" style="1" customWidth="1"/>
    <col min="2315" max="2317" width="8.75" style="1" customWidth="1"/>
    <col min="2318" max="2318" width="10" style="1" customWidth="1"/>
    <col min="2319" max="2562" width="8.75" style="1"/>
    <col min="2563" max="2565" width="13.75" style="1" customWidth="1"/>
    <col min="2566" max="2568" width="8.75" style="1" customWidth="1"/>
    <col min="2569" max="2569" width="10" style="1" customWidth="1"/>
    <col min="2570" max="2570" width="13.75" style="1" customWidth="1"/>
    <col min="2571" max="2573" width="8.75" style="1" customWidth="1"/>
    <col min="2574" max="2574" width="10" style="1" customWidth="1"/>
    <col min="2575" max="2818" width="8.75" style="1"/>
    <col min="2819" max="2821" width="13.75" style="1" customWidth="1"/>
    <col min="2822" max="2824" width="8.75" style="1" customWidth="1"/>
    <col min="2825" max="2825" width="10" style="1" customWidth="1"/>
    <col min="2826" max="2826" width="13.75" style="1" customWidth="1"/>
    <col min="2827" max="2829" width="8.75" style="1" customWidth="1"/>
    <col min="2830" max="2830" width="10" style="1" customWidth="1"/>
    <col min="2831" max="3074" width="8.75" style="1"/>
    <col min="3075" max="3077" width="13.75" style="1" customWidth="1"/>
    <col min="3078" max="3080" width="8.75" style="1" customWidth="1"/>
    <col min="3081" max="3081" width="10" style="1" customWidth="1"/>
    <col min="3082" max="3082" width="13.75" style="1" customWidth="1"/>
    <col min="3083" max="3085" width="8.75" style="1" customWidth="1"/>
    <col min="3086" max="3086" width="10" style="1" customWidth="1"/>
    <col min="3087" max="3330" width="8.75" style="1"/>
    <col min="3331" max="3333" width="13.75" style="1" customWidth="1"/>
    <col min="3334" max="3336" width="8.75" style="1" customWidth="1"/>
    <col min="3337" max="3337" width="10" style="1" customWidth="1"/>
    <col min="3338" max="3338" width="13.75" style="1" customWidth="1"/>
    <col min="3339" max="3341" width="8.75" style="1" customWidth="1"/>
    <col min="3342" max="3342" width="10" style="1" customWidth="1"/>
    <col min="3343" max="3586" width="8.75" style="1"/>
    <col min="3587" max="3589" width="13.75" style="1" customWidth="1"/>
    <col min="3590" max="3592" width="8.75" style="1" customWidth="1"/>
    <col min="3593" max="3593" width="10" style="1" customWidth="1"/>
    <col min="3594" max="3594" width="13.75" style="1" customWidth="1"/>
    <col min="3595" max="3597" width="8.75" style="1" customWidth="1"/>
    <col min="3598" max="3598" width="10" style="1" customWidth="1"/>
    <col min="3599" max="3842" width="8.75" style="1"/>
    <col min="3843" max="3845" width="13.75" style="1" customWidth="1"/>
    <col min="3846" max="3848" width="8.75" style="1" customWidth="1"/>
    <col min="3849" max="3849" width="10" style="1" customWidth="1"/>
    <col min="3850" max="3850" width="13.75" style="1" customWidth="1"/>
    <col min="3851" max="3853" width="8.75" style="1" customWidth="1"/>
    <col min="3854" max="3854" width="10" style="1" customWidth="1"/>
    <col min="3855" max="4098" width="8.75" style="1"/>
    <col min="4099" max="4101" width="13.75" style="1" customWidth="1"/>
    <col min="4102" max="4104" width="8.75" style="1" customWidth="1"/>
    <col min="4105" max="4105" width="10" style="1" customWidth="1"/>
    <col min="4106" max="4106" width="13.75" style="1" customWidth="1"/>
    <col min="4107" max="4109" width="8.75" style="1" customWidth="1"/>
    <col min="4110" max="4110" width="10" style="1" customWidth="1"/>
    <col min="4111" max="4354" width="8.75" style="1"/>
    <col min="4355" max="4357" width="13.75" style="1" customWidth="1"/>
    <col min="4358" max="4360" width="8.75" style="1" customWidth="1"/>
    <col min="4361" max="4361" width="10" style="1" customWidth="1"/>
    <col min="4362" max="4362" width="13.75" style="1" customWidth="1"/>
    <col min="4363" max="4365" width="8.75" style="1" customWidth="1"/>
    <col min="4366" max="4366" width="10" style="1" customWidth="1"/>
    <col min="4367" max="4610" width="8.75" style="1"/>
    <col min="4611" max="4613" width="13.75" style="1" customWidth="1"/>
    <col min="4614" max="4616" width="8.75" style="1" customWidth="1"/>
    <col min="4617" max="4617" width="10" style="1" customWidth="1"/>
    <col min="4618" max="4618" width="13.75" style="1" customWidth="1"/>
    <col min="4619" max="4621" width="8.75" style="1" customWidth="1"/>
    <col min="4622" max="4622" width="10" style="1" customWidth="1"/>
    <col min="4623" max="4866" width="8.75" style="1"/>
    <col min="4867" max="4869" width="13.75" style="1" customWidth="1"/>
    <col min="4870" max="4872" width="8.75" style="1" customWidth="1"/>
    <col min="4873" max="4873" width="10" style="1" customWidth="1"/>
    <col min="4874" max="4874" width="13.75" style="1" customWidth="1"/>
    <col min="4875" max="4877" width="8.75" style="1" customWidth="1"/>
    <col min="4878" max="4878" width="10" style="1" customWidth="1"/>
    <col min="4879" max="5122" width="8.75" style="1"/>
    <col min="5123" max="5125" width="13.75" style="1" customWidth="1"/>
    <col min="5126" max="5128" width="8.75" style="1" customWidth="1"/>
    <col min="5129" max="5129" width="10" style="1" customWidth="1"/>
    <col min="5130" max="5130" width="13.75" style="1" customWidth="1"/>
    <col min="5131" max="5133" width="8.75" style="1" customWidth="1"/>
    <col min="5134" max="5134" width="10" style="1" customWidth="1"/>
    <col min="5135" max="5378" width="8.75" style="1"/>
    <col min="5379" max="5381" width="13.75" style="1" customWidth="1"/>
    <col min="5382" max="5384" width="8.75" style="1" customWidth="1"/>
    <col min="5385" max="5385" width="10" style="1" customWidth="1"/>
    <col min="5386" max="5386" width="13.75" style="1" customWidth="1"/>
    <col min="5387" max="5389" width="8.75" style="1" customWidth="1"/>
    <col min="5390" max="5390" width="10" style="1" customWidth="1"/>
    <col min="5391" max="5634" width="8.75" style="1"/>
    <col min="5635" max="5637" width="13.75" style="1" customWidth="1"/>
    <col min="5638" max="5640" width="8.75" style="1" customWidth="1"/>
    <col min="5641" max="5641" width="10" style="1" customWidth="1"/>
    <col min="5642" max="5642" width="13.75" style="1" customWidth="1"/>
    <col min="5643" max="5645" width="8.75" style="1" customWidth="1"/>
    <col min="5646" max="5646" width="10" style="1" customWidth="1"/>
    <col min="5647" max="5890" width="8.75" style="1"/>
    <col min="5891" max="5893" width="13.75" style="1" customWidth="1"/>
    <col min="5894" max="5896" width="8.75" style="1" customWidth="1"/>
    <col min="5897" max="5897" width="10" style="1" customWidth="1"/>
    <col min="5898" max="5898" width="13.75" style="1" customWidth="1"/>
    <col min="5899" max="5901" width="8.75" style="1" customWidth="1"/>
    <col min="5902" max="5902" width="10" style="1" customWidth="1"/>
    <col min="5903" max="6146" width="8.75" style="1"/>
    <col min="6147" max="6149" width="13.75" style="1" customWidth="1"/>
    <col min="6150" max="6152" width="8.75" style="1" customWidth="1"/>
    <col min="6153" max="6153" width="10" style="1" customWidth="1"/>
    <col min="6154" max="6154" width="13.75" style="1" customWidth="1"/>
    <col min="6155" max="6157" width="8.75" style="1" customWidth="1"/>
    <col min="6158" max="6158" width="10" style="1" customWidth="1"/>
    <col min="6159" max="6402" width="8.75" style="1"/>
    <col min="6403" max="6405" width="13.75" style="1" customWidth="1"/>
    <col min="6406" max="6408" width="8.75" style="1" customWidth="1"/>
    <col min="6409" max="6409" width="10" style="1" customWidth="1"/>
    <col min="6410" max="6410" width="13.75" style="1" customWidth="1"/>
    <col min="6411" max="6413" width="8.75" style="1" customWidth="1"/>
    <col min="6414" max="6414" width="10" style="1" customWidth="1"/>
    <col min="6415" max="6658" width="8.75" style="1"/>
    <col min="6659" max="6661" width="13.75" style="1" customWidth="1"/>
    <col min="6662" max="6664" width="8.75" style="1" customWidth="1"/>
    <col min="6665" max="6665" width="10" style="1" customWidth="1"/>
    <col min="6666" max="6666" width="13.75" style="1" customWidth="1"/>
    <col min="6667" max="6669" width="8.75" style="1" customWidth="1"/>
    <col min="6670" max="6670" width="10" style="1" customWidth="1"/>
    <col min="6671" max="6914" width="8.75" style="1"/>
    <col min="6915" max="6917" width="13.75" style="1" customWidth="1"/>
    <col min="6918" max="6920" width="8.75" style="1" customWidth="1"/>
    <col min="6921" max="6921" width="10" style="1" customWidth="1"/>
    <col min="6922" max="6922" width="13.75" style="1" customWidth="1"/>
    <col min="6923" max="6925" width="8.75" style="1" customWidth="1"/>
    <col min="6926" max="6926" width="10" style="1" customWidth="1"/>
    <col min="6927" max="7170" width="8.75" style="1"/>
    <col min="7171" max="7173" width="13.75" style="1" customWidth="1"/>
    <col min="7174" max="7176" width="8.75" style="1" customWidth="1"/>
    <col min="7177" max="7177" width="10" style="1" customWidth="1"/>
    <col min="7178" max="7178" width="13.75" style="1" customWidth="1"/>
    <col min="7179" max="7181" width="8.75" style="1" customWidth="1"/>
    <col min="7182" max="7182" width="10" style="1" customWidth="1"/>
    <col min="7183" max="7426" width="8.75" style="1"/>
    <col min="7427" max="7429" width="13.75" style="1" customWidth="1"/>
    <col min="7430" max="7432" width="8.75" style="1" customWidth="1"/>
    <col min="7433" max="7433" width="10" style="1" customWidth="1"/>
    <col min="7434" max="7434" width="13.75" style="1" customWidth="1"/>
    <col min="7435" max="7437" width="8.75" style="1" customWidth="1"/>
    <col min="7438" max="7438" width="10" style="1" customWidth="1"/>
    <col min="7439" max="7682" width="8.75" style="1"/>
    <col min="7683" max="7685" width="13.75" style="1" customWidth="1"/>
    <col min="7686" max="7688" width="8.75" style="1" customWidth="1"/>
    <col min="7689" max="7689" width="10" style="1" customWidth="1"/>
    <col min="7690" max="7690" width="13.75" style="1" customWidth="1"/>
    <col min="7691" max="7693" width="8.75" style="1" customWidth="1"/>
    <col min="7694" max="7694" width="10" style="1" customWidth="1"/>
    <col min="7695" max="7938" width="8.75" style="1"/>
    <col min="7939" max="7941" width="13.75" style="1" customWidth="1"/>
    <col min="7942" max="7944" width="8.75" style="1" customWidth="1"/>
    <col min="7945" max="7945" width="10" style="1" customWidth="1"/>
    <col min="7946" max="7946" width="13.75" style="1" customWidth="1"/>
    <col min="7947" max="7949" width="8.75" style="1" customWidth="1"/>
    <col min="7950" max="7950" width="10" style="1" customWidth="1"/>
    <col min="7951" max="8194" width="8.75" style="1"/>
    <col min="8195" max="8197" width="13.75" style="1" customWidth="1"/>
    <col min="8198" max="8200" width="8.75" style="1" customWidth="1"/>
    <col min="8201" max="8201" width="10" style="1" customWidth="1"/>
    <col min="8202" max="8202" width="13.75" style="1" customWidth="1"/>
    <col min="8203" max="8205" width="8.75" style="1" customWidth="1"/>
    <col min="8206" max="8206" width="10" style="1" customWidth="1"/>
    <col min="8207" max="8450" width="8.75" style="1"/>
    <col min="8451" max="8453" width="13.75" style="1" customWidth="1"/>
    <col min="8454" max="8456" width="8.75" style="1" customWidth="1"/>
    <col min="8457" max="8457" width="10" style="1" customWidth="1"/>
    <col min="8458" max="8458" width="13.75" style="1" customWidth="1"/>
    <col min="8459" max="8461" width="8.75" style="1" customWidth="1"/>
    <col min="8462" max="8462" width="10" style="1" customWidth="1"/>
    <col min="8463" max="8706" width="8.75" style="1"/>
    <col min="8707" max="8709" width="13.75" style="1" customWidth="1"/>
    <col min="8710" max="8712" width="8.75" style="1" customWidth="1"/>
    <col min="8713" max="8713" width="10" style="1" customWidth="1"/>
    <col min="8714" max="8714" width="13.75" style="1" customWidth="1"/>
    <col min="8715" max="8717" width="8.75" style="1" customWidth="1"/>
    <col min="8718" max="8718" width="10" style="1" customWidth="1"/>
    <col min="8719" max="8962" width="8.75" style="1"/>
    <col min="8963" max="8965" width="13.75" style="1" customWidth="1"/>
    <col min="8966" max="8968" width="8.75" style="1" customWidth="1"/>
    <col min="8969" max="8969" width="10" style="1" customWidth="1"/>
    <col min="8970" max="8970" width="13.75" style="1" customWidth="1"/>
    <col min="8971" max="8973" width="8.75" style="1" customWidth="1"/>
    <col min="8974" max="8974" width="10" style="1" customWidth="1"/>
    <col min="8975" max="9218" width="8.75" style="1"/>
    <col min="9219" max="9221" width="13.75" style="1" customWidth="1"/>
    <col min="9222" max="9224" width="8.75" style="1" customWidth="1"/>
    <col min="9225" max="9225" width="10" style="1" customWidth="1"/>
    <col min="9226" max="9226" width="13.75" style="1" customWidth="1"/>
    <col min="9227" max="9229" width="8.75" style="1" customWidth="1"/>
    <col min="9230" max="9230" width="10" style="1" customWidth="1"/>
    <col min="9231" max="9474" width="8.75" style="1"/>
    <col min="9475" max="9477" width="13.75" style="1" customWidth="1"/>
    <col min="9478" max="9480" width="8.75" style="1" customWidth="1"/>
    <col min="9481" max="9481" width="10" style="1" customWidth="1"/>
    <col min="9482" max="9482" width="13.75" style="1" customWidth="1"/>
    <col min="9483" max="9485" width="8.75" style="1" customWidth="1"/>
    <col min="9486" max="9486" width="10" style="1" customWidth="1"/>
    <col min="9487" max="9730" width="8.75" style="1"/>
    <col min="9731" max="9733" width="13.75" style="1" customWidth="1"/>
    <col min="9734" max="9736" width="8.75" style="1" customWidth="1"/>
    <col min="9737" max="9737" width="10" style="1" customWidth="1"/>
    <col min="9738" max="9738" width="13.75" style="1" customWidth="1"/>
    <col min="9739" max="9741" width="8.75" style="1" customWidth="1"/>
    <col min="9742" max="9742" width="10" style="1" customWidth="1"/>
    <col min="9743" max="9986" width="8.75" style="1"/>
    <col min="9987" max="9989" width="13.75" style="1" customWidth="1"/>
    <col min="9990" max="9992" width="8.75" style="1" customWidth="1"/>
    <col min="9993" max="9993" width="10" style="1" customWidth="1"/>
    <col min="9994" max="9994" width="13.75" style="1" customWidth="1"/>
    <col min="9995" max="9997" width="8.75" style="1" customWidth="1"/>
    <col min="9998" max="9998" width="10" style="1" customWidth="1"/>
    <col min="9999" max="10242" width="8.75" style="1"/>
    <col min="10243" max="10245" width="13.75" style="1" customWidth="1"/>
    <col min="10246" max="10248" width="8.75" style="1" customWidth="1"/>
    <col min="10249" max="10249" width="10" style="1" customWidth="1"/>
    <col min="10250" max="10250" width="13.75" style="1" customWidth="1"/>
    <col min="10251" max="10253" width="8.75" style="1" customWidth="1"/>
    <col min="10254" max="10254" width="10" style="1" customWidth="1"/>
    <col min="10255" max="10498" width="8.75" style="1"/>
    <col min="10499" max="10501" width="13.75" style="1" customWidth="1"/>
    <col min="10502" max="10504" width="8.75" style="1" customWidth="1"/>
    <col min="10505" max="10505" width="10" style="1" customWidth="1"/>
    <col min="10506" max="10506" width="13.75" style="1" customWidth="1"/>
    <col min="10507" max="10509" width="8.75" style="1" customWidth="1"/>
    <col min="10510" max="10510" width="10" style="1" customWidth="1"/>
    <col min="10511" max="10754" width="8.75" style="1"/>
    <col min="10755" max="10757" width="13.75" style="1" customWidth="1"/>
    <col min="10758" max="10760" width="8.75" style="1" customWidth="1"/>
    <col min="10761" max="10761" width="10" style="1" customWidth="1"/>
    <col min="10762" max="10762" width="13.75" style="1" customWidth="1"/>
    <col min="10763" max="10765" width="8.75" style="1" customWidth="1"/>
    <col min="10766" max="10766" width="10" style="1" customWidth="1"/>
    <col min="10767" max="11010" width="8.75" style="1"/>
    <col min="11011" max="11013" width="13.75" style="1" customWidth="1"/>
    <col min="11014" max="11016" width="8.75" style="1" customWidth="1"/>
    <col min="11017" max="11017" width="10" style="1" customWidth="1"/>
    <col min="11018" max="11018" width="13.75" style="1" customWidth="1"/>
    <col min="11019" max="11021" width="8.75" style="1" customWidth="1"/>
    <col min="11022" max="11022" width="10" style="1" customWidth="1"/>
    <col min="11023" max="11266" width="8.75" style="1"/>
    <col min="11267" max="11269" width="13.75" style="1" customWidth="1"/>
    <col min="11270" max="11272" width="8.75" style="1" customWidth="1"/>
    <col min="11273" max="11273" width="10" style="1" customWidth="1"/>
    <col min="11274" max="11274" width="13.75" style="1" customWidth="1"/>
    <col min="11275" max="11277" width="8.75" style="1" customWidth="1"/>
    <col min="11278" max="11278" width="10" style="1" customWidth="1"/>
    <col min="11279" max="11522" width="8.75" style="1"/>
    <col min="11523" max="11525" width="13.75" style="1" customWidth="1"/>
    <col min="11526" max="11528" width="8.75" style="1" customWidth="1"/>
    <col min="11529" max="11529" width="10" style="1" customWidth="1"/>
    <col min="11530" max="11530" width="13.75" style="1" customWidth="1"/>
    <col min="11531" max="11533" width="8.75" style="1" customWidth="1"/>
    <col min="11534" max="11534" width="10" style="1" customWidth="1"/>
    <col min="11535" max="11778" width="8.75" style="1"/>
    <col min="11779" max="11781" width="13.75" style="1" customWidth="1"/>
    <col min="11782" max="11784" width="8.75" style="1" customWidth="1"/>
    <col min="11785" max="11785" width="10" style="1" customWidth="1"/>
    <col min="11786" max="11786" width="13.75" style="1" customWidth="1"/>
    <col min="11787" max="11789" width="8.75" style="1" customWidth="1"/>
    <col min="11790" max="11790" width="10" style="1" customWidth="1"/>
    <col min="11791" max="12034" width="8.75" style="1"/>
    <col min="12035" max="12037" width="13.75" style="1" customWidth="1"/>
    <col min="12038" max="12040" width="8.75" style="1" customWidth="1"/>
    <col min="12041" max="12041" width="10" style="1" customWidth="1"/>
    <col min="12042" max="12042" width="13.75" style="1" customWidth="1"/>
    <col min="12043" max="12045" width="8.75" style="1" customWidth="1"/>
    <col min="12046" max="12046" width="10" style="1" customWidth="1"/>
    <col min="12047" max="12290" width="8.75" style="1"/>
    <col min="12291" max="12293" width="13.75" style="1" customWidth="1"/>
    <col min="12294" max="12296" width="8.75" style="1" customWidth="1"/>
    <col min="12297" max="12297" width="10" style="1" customWidth="1"/>
    <col min="12298" max="12298" width="13.75" style="1" customWidth="1"/>
    <col min="12299" max="12301" width="8.75" style="1" customWidth="1"/>
    <col min="12302" max="12302" width="10" style="1" customWidth="1"/>
    <col min="12303" max="12546" width="8.75" style="1"/>
    <col min="12547" max="12549" width="13.75" style="1" customWidth="1"/>
    <col min="12550" max="12552" width="8.75" style="1" customWidth="1"/>
    <col min="12553" max="12553" width="10" style="1" customWidth="1"/>
    <col min="12554" max="12554" width="13.75" style="1" customWidth="1"/>
    <col min="12555" max="12557" width="8.75" style="1" customWidth="1"/>
    <col min="12558" max="12558" width="10" style="1" customWidth="1"/>
    <col min="12559" max="12802" width="8.75" style="1"/>
    <col min="12803" max="12805" width="13.75" style="1" customWidth="1"/>
    <col min="12806" max="12808" width="8.75" style="1" customWidth="1"/>
    <col min="12809" max="12809" width="10" style="1" customWidth="1"/>
    <col min="12810" max="12810" width="13.75" style="1" customWidth="1"/>
    <col min="12811" max="12813" width="8.75" style="1" customWidth="1"/>
    <col min="12814" max="12814" width="10" style="1" customWidth="1"/>
    <col min="12815" max="13058" width="8.75" style="1"/>
    <col min="13059" max="13061" width="13.75" style="1" customWidth="1"/>
    <col min="13062" max="13064" width="8.75" style="1" customWidth="1"/>
    <col min="13065" max="13065" width="10" style="1" customWidth="1"/>
    <col min="13066" max="13066" width="13.75" style="1" customWidth="1"/>
    <col min="13067" max="13069" width="8.75" style="1" customWidth="1"/>
    <col min="13070" max="13070" width="10" style="1" customWidth="1"/>
    <col min="13071" max="13314" width="8.75" style="1"/>
    <col min="13315" max="13317" width="13.75" style="1" customWidth="1"/>
    <col min="13318" max="13320" width="8.75" style="1" customWidth="1"/>
    <col min="13321" max="13321" width="10" style="1" customWidth="1"/>
    <col min="13322" max="13322" width="13.75" style="1" customWidth="1"/>
    <col min="13323" max="13325" width="8.75" style="1" customWidth="1"/>
    <col min="13326" max="13326" width="10" style="1" customWidth="1"/>
    <col min="13327" max="13570" width="8.75" style="1"/>
    <col min="13571" max="13573" width="13.75" style="1" customWidth="1"/>
    <col min="13574" max="13576" width="8.75" style="1" customWidth="1"/>
    <col min="13577" max="13577" width="10" style="1" customWidth="1"/>
    <col min="13578" max="13578" width="13.75" style="1" customWidth="1"/>
    <col min="13579" max="13581" width="8.75" style="1" customWidth="1"/>
    <col min="13582" max="13582" width="10" style="1" customWidth="1"/>
    <col min="13583" max="13826" width="8.75" style="1"/>
    <col min="13827" max="13829" width="13.75" style="1" customWidth="1"/>
    <col min="13830" max="13832" width="8.75" style="1" customWidth="1"/>
    <col min="13833" max="13833" width="10" style="1" customWidth="1"/>
    <col min="13834" max="13834" width="13.75" style="1" customWidth="1"/>
    <col min="13835" max="13837" width="8.75" style="1" customWidth="1"/>
    <col min="13838" max="13838" width="10" style="1" customWidth="1"/>
    <col min="13839" max="14082" width="8.75" style="1"/>
    <col min="14083" max="14085" width="13.75" style="1" customWidth="1"/>
    <col min="14086" max="14088" width="8.75" style="1" customWidth="1"/>
    <col min="14089" max="14089" width="10" style="1" customWidth="1"/>
    <col min="14090" max="14090" width="13.75" style="1" customWidth="1"/>
    <col min="14091" max="14093" width="8.75" style="1" customWidth="1"/>
    <col min="14094" max="14094" width="10" style="1" customWidth="1"/>
    <col min="14095" max="14338" width="8.75" style="1"/>
    <col min="14339" max="14341" width="13.75" style="1" customWidth="1"/>
    <col min="14342" max="14344" width="8.75" style="1" customWidth="1"/>
    <col min="14345" max="14345" width="10" style="1" customWidth="1"/>
    <col min="14346" max="14346" width="13.75" style="1" customWidth="1"/>
    <col min="14347" max="14349" width="8.75" style="1" customWidth="1"/>
    <col min="14350" max="14350" width="10" style="1" customWidth="1"/>
    <col min="14351" max="14594" width="8.75" style="1"/>
    <col min="14595" max="14597" width="13.75" style="1" customWidth="1"/>
    <col min="14598" max="14600" width="8.75" style="1" customWidth="1"/>
    <col min="14601" max="14601" width="10" style="1" customWidth="1"/>
    <col min="14602" max="14602" width="13.75" style="1" customWidth="1"/>
    <col min="14603" max="14605" width="8.75" style="1" customWidth="1"/>
    <col min="14606" max="14606" width="10" style="1" customWidth="1"/>
    <col min="14607" max="14850" width="8.75" style="1"/>
    <col min="14851" max="14853" width="13.75" style="1" customWidth="1"/>
    <col min="14854" max="14856" width="8.75" style="1" customWidth="1"/>
    <col min="14857" max="14857" width="10" style="1" customWidth="1"/>
    <col min="14858" max="14858" width="13.75" style="1" customWidth="1"/>
    <col min="14859" max="14861" width="8.75" style="1" customWidth="1"/>
    <col min="14862" max="14862" width="10" style="1" customWidth="1"/>
    <col min="14863" max="15106" width="8.75" style="1"/>
    <col min="15107" max="15109" width="13.75" style="1" customWidth="1"/>
    <col min="15110" max="15112" width="8.75" style="1" customWidth="1"/>
    <col min="15113" max="15113" width="10" style="1" customWidth="1"/>
    <col min="15114" max="15114" width="13.75" style="1" customWidth="1"/>
    <col min="15115" max="15117" width="8.75" style="1" customWidth="1"/>
    <col min="15118" max="15118" width="10" style="1" customWidth="1"/>
    <col min="15119" max="15362" width="8.75" style="1"/>
    <col min="15363" max="15365" width="13.75" style="1" customWidth="1"/>
    <col min="15366" max="15368" width="8.75" style="1" customWidth="1"/>
    <col min="15369" max="15369" width="10" style="1" customWidth="1"/>
    <col min="15370" max="15370" width="13.75" style="1" customWidth="1"/>
    <col min="15371" max="15373" width="8.75" style="1" customWidth="1"/>
    <col min="15374" max="15374" width="10" style="1" customWidth="1"/>
    <col min="15375" max="15618" width="8.75" style="1"/>
    <col min="15619" max="15621" width="13.75" style="1" customWidth="1"/>
    <col min="15622" max="15624" width="8.75" style="1" customWidth="1"/>
    <col min="15625" max="15625" width="10" style="1" customWidth="1"/>
    <col min="15626" max="15626" width="13.75" style="1" customWidth="1"/>
    <col min="15627" max="15629" width="8.75" style="1" customWidth="1"/>
    <col min="15630" max="15630" width="10" style="1" customWidth="1"/>
    <col min="15631" max="15874" width="8.75" style="1"/>
    <col min="15875" max="15877" width="13.75" style="1" customWidth="1"/>
    <col min="15878" max="15880" width="8.75" style="1" customWidth="1"/>
    <col min="15881" max="15881" width="10" style="1" customWidth="1"/>
    <col min="15882" max="15882" width="13.75" style="1" customWidth="1"/>
    <col min="15883" max="15885" width="8.75" style="1" customWidth="1"/>
    <col min="15886" max="15886" width="10" style="1" customWidth="1"/>
    <col min="15887" max="16130" width="8.75" style="1"/>
    <col min="16131" max="16133" width="13.75" style="1" customWidth="1"/>
    <col min="16134" max="16136" width="8.75" style="1" customWidth="1"/>
    <col min="16137" max="16137" width="10" style="1" customWidth="1"/>
    <col min="16138" max="16138" width="13.75" style="1" customWidth="1"/>
    <col min="16139" max="16141" width="8.75" style="1" customWidth="1"/>
    <col min="16142" max="16142" width="10" style="1" customWidth="1"/>
    <col min="16143" max="16384" width="8.75" style="1"/>
  </cols>
  <sheetData>
    <row r="2" spans="2:14" ht="32.25" customHeight="1" x14ac:dyDescent="0.15">
      <c r="B2" s="1" t="s">
        <v>26</v>
      </c>
    </row>
    <row r="3" spans="2:14" ht="22.5" customHeight="1" x14ac:dyDescent="0.15">
      <c r="N3" s="1" t="s">
        <v>15</v>
      </c>
    </row>
    <row r="4" spans="2:14" ht="29.25" customHeight="1" x14ac:dyDescent="0.15">
      <c r="B4" s="28" t="s">
        <v>25</v>
      </c>
      <c r="C4" s="31" t="s">
        <v>20</v>
      </c>
      <c r="D4" s="34" t="s">
        <v>19</v>
      </c>
      <c r="E4" s="35"/>
      <c r="F4" s="35"/>
      <c r="G4" s="35"/>
      <c r="H4" s="35"/>
      <c r="I4" s="35"/>
      <c r="J4" s="35"/>
      <c r="K4" s="35"/>
      <c r="L4" s="35"/>
      <c r="M4" s="35"/>
      <c r="N4" s="36"/>
    </row>
    <row r="5" spans="2:14" ht="29.25" customHeight="1" x14ac:dyDescent="0.15">
      <c r="B5" s="29"/>
      <c r="C5" s="32"/>
      <c r="D5" s="37"/>
      <c r="E5" s="39" t="s">
        <v>18</v>
      </c>
      <c r="F5" s="42"/>
      <c r="G5" s="42"/>
      <c r="H5" s="42"/>
      <c r="I5" s="43"/>
      <c r="J5" s="39" t="s">
        <v>17</v>
      </c>
      <c r="K5" s="42"/>
      <c r="L5" s="42"/>
      <c r="M5" s="42"/>
      <c r="N5" s="44"/>
    </row>
    <row r="6" spans="2:14" ht="29.25" customHeight="1" x14ac:dyDescent="0.15">
      <c r="B6" s="29"/>
      <c r="C6" s="32"/>
      <c r="D6" s="37"/>
      <c r="E6" s="40"/>
      <c r="F6" s="23" t="s">
        <v>21</v>
      </c>
      <c r="G6" s="24"/>
      <c r="H6" s="23" t="s">
        <v>22</v>
      </c>
      <c r="I6" s="24"/>
      <c r="J6" s="40"/>
      <c r="K6" s="23" t="s">
        <v>21</v>
      </c>
      <c r="L6" s="25"/>
      <c r="M6" s="26" t="s">
        <v>22</v>
      </c>
      <c r="N6" s="27"/>
    </row>
    <row r="7" spans="2:14" ht="39" customHeight="1" x14ac:dyDescent="0.15">
      <c r="B7" s="30"/>
      <c r="C7" s="33"/>
      <c r="D7" s="38"/>
      <c r="E7" s="41"/>
      <c r="F7" s="19"/>
      <c r="G7" s="20" t="s">
        <v>23</v>
      </c>
      <c r="H7" s="19"/>
      <c r="I7" s="20" t="s">
        <v>24</v>
      </c>
      <c r="J7" s="41"/>
      <c r="K7" s="18"/>
      <c r="L7" s="20" t="s">
        <v>23</v>
      </c>
      <c r="M7" s="18"/>
      <c r="N7" s="21" t="s">
        <v>24</v>
      </c>
    </row>
    <row r="8" spans="2:14" ht="32.25" customHeight="1" x14ac:dyDescent="0.15">
      <c r="B8" s="10" t="s">
        <v>14</v>
      </c>
      <c r="C8" s="14">
        <v>102738</v>
      </c>
      <c r="D8" s="13">
        <v>17882</v>
      </c>
      <c r="E8" s="5">
        <v>7335</v>
      </c>
      <c r="F8" s="4">
        <v>631</v>
      </c>
      <c r="G8" s="16">
        <f>F8/E8</f>
        <v>8.5999999999999993E-2</v>
      </c>
      <c r="H8" s="13">
        <v>334</v>
      </c>
      <c r="I8" s="6">
        <f>H8/E8</f>
        <v>4.5999999999999999E-2</v>
      </c>
      <c r="J8" s="5">
        <v>10547</v>
      </c>
      <c r="K8" s="4">
        <v>651</v>
      </c>
      <c r="L8" s="3">
        <f>K8/J8</f>
        <v>6.2E-2</v>
      </c>
      <c r="M8" s="17">
        <v>253</v>
      </c>
      <c r="N8" s="3">
        <f>M8/J8</f>
        <v>2.4E-2</v>
      </c>
    </row>
    <row r="9" spans="2:14" ht="32.25" customHeight="1" x14ac:dyDescent="0.15">
      <c r="B9" s="10" t="s">
        <v>13</v>
      </c>
      <c r="C9" s="14">
        <v>105942</v>
      </c>
      <c r="D9" s="13">
        <v>18897</v>
      </c>
      <c r="E9" s="5">
        <v>8108</v>
      </c>
      <c r="F9" s="4">
        <v>819</v>
      </c>
      <c r="G9" s="16">
        <f>F9/E9</f>
        <v>0.10100000000000001</v>
      </c>
      <c r="H9" s="13">
        <v>456</v>
      </c>
      <c r="I9" s="6">
        <f>H9/E9</f>
        <v>5.6000000000000001E-2</v>
      </c>
      <c r="J9" s="5">
        <v>10789</v>
      </c>
      <c r="K9" s="4">
        <v>772</v>
      </c>
      <c r="L9" s="3">
        <f>K9/J9</f>
        <v>7.1999999999999995E-2</v>
      </c>
      <c r="M9" s="4">
        <v>312</v>
      </c>
      <c r="N9" s="3">
        <f>M9/J9</f>
        <v>2.9000000000000001E-2</v>
      </c>
    </row>
    <row r="10" spans="2:14" ht="32.25" customHeight="1" x14ac:dyDescent="0.15">
      <c r="B10" s="10" t="s">
        <v>12</v>
      </c>
      <c r="C10" s="14">
        <v>109461</v>
      </c>
      <c r="D10" s="13">
        <v>19707</v>
      </c>
      <c r="E10" s="5">
        <v>9376</v>
      </c>
      <c r="F10" s="4">
        <v>1141</v>
      </c>
      <c r="G10" s="16">
        <f>F10/E10</f>
        <v>0.122</v>
      </c>
      <c r="H10" s="13">
        <v>738</v>
      </c>
      <c r="I10" s="6">
        <f>H10/E10</f>
        <v>7.9000000000000001E-2</v>
      </c>
      <c r="J10" s="15">
        <v>10331</v>
      </c>
      <c r="K10" s="4">
        <v>872</v>
      </c>
      <c r="L10" s="3">
        <f>K10/J10</f>
        <v>8.4000000000000005E-2</v>
      </c>
      <c r="M10" s="4">
        <v>457</v>
      </c>
      <c r="N10" s="3">
        <f>M10/J10</f>
        <v>4.3999999999999997E-2</v>
      </c>
    </row>
    <row r="11" spans="2:14" ht="32.25" customHeight="1" x14ac:dyDescent="0.15">
      <c r="B11" s="10" t="s">
        <v>11</v>
      </c>
      <c r="C11" s="14">
        <v>113827</v>
      </c>
      <c r="D11" s="13">
        <v>20769</v>
      </c>
      <c r="E11" s="5">
        <v>9970</v>
      </c>
      <c r="F11" s="4">
        <v>1280</v>
      </c>
      <c r="G11" s="3">
        <v>0.128</v>
      </c>
      <c r="H11" s="13">
        <v>861</v>
      </c>
      <c r="I11" s="6">
        <v>8.5999999999999993E-2</v>
      </c>
      <c r="J11" s="5">
        <v>10799</v>
      </c>
      <c r="K11" s="12">
        <v>889</v>
      </c>
      <c r="L11" s="3">
        <v>8.2000000000000003E-2</v>
      </c>
      <c r="M11" s="4">
        <v>433</v>
      </c>
      <c r="N11" s="3">
        <v>0.04</v>
      </c>
    </row>
    <row r="12" spans="2:14" ht="32.25" customHeight="1" x14ac:dyDescent="0.15">
      <c r="B12" s="10" t="s">
        <v>10</v>
      </c>
      <c r="C12" s="14">
        <v>115250</v>
      </c>
      <c r="D12" s="13">
        <v>21112</v>
      </c>
      <c r="E12" s="5">
        <v>10834</v>
      </c>
      <c r="F12" s="4">
        <v>1495</v>
      </c>
      <c r="G12" s="3">
        <f>F12/E12</f>
        <v>0.13800000000000001</v>
      </c>
      <c r="H12" s="13">
        <v>991</v>
      </c>
      <c r="I12" s="6">
        <f>H12/E12</f>
        <v>9.0999999999999998E-2</v>
      </c>
      <c r="J12" s="5">
        <v>10278</v>
      </c>
      <c r="K12" s="12">
        <v>922</v>
      </c>
      <c r="L12" s="3">
        <f>K12/J12</f>
        <v>0.09</v>
      </c>
      <c r="M12" s="4">
        <v>504</v>
      </c>
      <c r="N12" s="3">
        <f>M12/J12</f>
        <v>4.9000000000000002E-2</v>
      </c>
    </row>
    <row r="13" spans="2:14" ht="32.25" customHeight="1" x14ac:dyDescent="0.15">
      <c r="B13" s="10" t="s">
        <v>9</v>
      </c>
      <c r="C13" s="14">
        <v>123095</v>
      </c>
      <c r="D13" s="13">
        <v>22463</v>
      </c>
      <c r="E13" s="5">
        <v>11195</v>
      </c>
      <c r="F13" s="7">
        <v>1572</v>
      </c>
      <c r="G13" s="3">
        <v>0.14000000000000001</v>
      </c>
      <c r="H13" s="13">
        <v>1065</v>
      </c>
      <c r="I13" s="6">
        <v>9.5000000000000001E-2</v>
      </c>
      <c r="J13" s="5">
        <v>11268</v>
      </c>
      <c r="K13" s="12">
        <v>989</v>
      </c>
      <c r="L13" s="3">
        <v>8.7999999999999995E-2</v>
      </c>
      <c r="M13" s="4">
        <v>478</v>
      </c>
      <c r="N13" s="3">
        <v>4.2000000000000003E-2</v>
      </c>
    </row>
    <row r="14" spans="2:14" ht="32.25" customHeight="1" x14ac:dyDescent="0.15">
      <c r="B14" s="10" t="s">
        <v>8</v>
      </c>
      <c r="C14" s="9">
        <v>127109</v>
      </c>
      <c r="D14" s="11">
        <v>23296</v>
      </c>
      <c r="E14" s="5">
        <v>11536</v>
      </c>
      <c r="F14" s="7">
        <v>1642</v>
      </c>
      <c r="G14" s="3">
        <f>F14/E14</f>
        <v>0.14199999999999999</v>
      </c>
      <c r="H14" s="4">
        <v>1142</v>
      </c>
      <c r="I14" s="6">
        <f>H14/E14</f>
        <v>9.9000000000000005E-2</v>
      </c>
      <c r="J14" s="5">
        <v>11760</v>
      </c>
      <c r="K14" s="4">
        <v>1013</v>
      </c>
      <c r="L14" s="3">
        <f>K14/J14</f>
        <v>8.5999999999999993E-2</v>
      </c>
      <c r="M14" s="4">
        <v>535</v>
      </c>
      <c r="N14" s="3">
        <f>M14/J14</f>
        <v>4.4999999999999998E-2</v>
      </c>
    </row>
    <row r="15" spans="2:14" ht="32.25" customHeight="1" x14ac:dyDescent="0.15">
      <c r="B15" s="10" t="s">
        <v>7</v>
      </c>
      <c r="C15" s="9">
        <v>127866</v>
      </c>
      <c r="D15" s="11">
        <v>23797</v>
      </c>
      <c r="E15" s="5">
        <v>12248</v>
      </c>
      <c r="F15" s="7">
        <v>1741</v>
      </c>
      <c r="G15" s="3">
        <f>F15/E15</f>
        <v>0.14199999999999999</v>
      </c>
      <c r="H15" s="4">
        <v>1193</v>
      </c>
      <c r="I15" s="6">
        <f>H15/E15</f>
        <v>9.7000000000000003E-2</v>
      </c>
      <c r="J15" s="5">
        <v>11549</v>
      </c>
      <c r="K15" s="4">
        <v>995</v>
      </c>
      <c r="L15" s="3">
        <f>K15/J15</f>
        <v>8.5999999999999993E-2</v>
      </c>
      <c r="M15" s="4">
        <v>517</v>
      </c>
      <c r="N15" s="3">
        <f>M15/J15</f>
        <v>4.4999999999999998E-2</v>
      </c>
    </row>
    <row r="16" spans="2:14" ht="32.25" customHeight="1" x14ac:dyDescent="0.15">
      <c r="B16" s="10" t="s">
        <v>6</v>
      </c>
      <c r="C16" s="9">
        <v>123987</v>
      </c>
      <c r="D16" s="11">
        <v>25469</v>
      </c>
      <c r="E16" s="5">
        <v>13015</v>
      </c>
      <c r="F16" s="7">
        <v>1932</v>
      </c>
      <c r="G16" s="3">
        <v>0.14799999999999999</v>
      </c>
      <c r="H16" s="4">
        <v>1392</v>
      </c>
      <c r="I16" s="6">
        <v>0.107</v>
      </c>
      <c r="J16" s="5">
        <v>12454</v>
      </c>
      <c r="K16" s="4">
        <v>1103</v>
      </c>
      <c r="L16" s="3">
        <v>8.8999999999999996E-2</v>
      </c>
      <c r="M16" s="4">
        <v>619</v>
      </c>
      <c r="N16" s="3">
        <v>0.05</v>
      </c>
    </row>
    <row r="17" spans="2:14" ht="32.25" customHeight="1" x14ac:dyDescent="0.15">
      <c r="B17" s="10" t="s">
        <v>5</v>
      </c>
      <c r="C17" s="9">
        <v>125951</v>
      </c>
      <c r="D17" s="11">
        <v>25255</v>
      </c>
      <c r="E17" s="5">
        <v>13679</v>
      </c>
      <c r="F17" s="7">
        <v>2106</v>
      </c>
      <c r="G17" s="3">
        <v>0.154</v>
      </c>
      <c r="H17" s="4">
        <v>1476</v>
      </c>
      <c r="I17" s="6">
        <v>0.108</v>
      </c>
      <c r="J17" s="5">
        <v>11576</v>
      </c>
      <c r="K17" s="4">
        <v>976</v>
      </c>
      <c r="L17" s="3">
        <v>8.4000000000000005E-2</v>
      </c>
      <c r="M17" s="4">
        <v>496</v>
      </c>
      <c r="N17" s="3">
        <v>4.2999999999999997E-2</v>
      </c>
    </row>
    <row r="18" spans="2:14" ht="32.25" customHeight="1" x14ac:dyDescent="0.15">
      <c r="B18" s="10" t="s">
        <v>0</v>
      </c>
      <c r="C18" s="9">
        <v>123421</v>
      </c>
      <c r="D18" s="11">
        <v>24496</v>
      </c>
      <c r="E18" s="5">
        <v>13672</v>
      </c>
      <c r="F18" s="7">
        <v>2195</v>
      </c>
      <c r="G18" s="3">
        <v>0.161</v>
      </c>
      <c r="H18" s="4">
        <v>1594</v>
      </c>
      <c r="I18" s="6">
        <v>0.11700000000000001</v>
      </c>
      <c r="J18" s="5">
        <v>10824</v>
      </c>
      <c r="K18" s="4">
        <v>991</v>
      </c>
      <c r="L18" s="3">
        <v>9.1999999999999998E-2</v>
      </c>
      <c r="M18" s="4">
        <v>509</v>
      </c>
      <c r="N18" s="3">
        <v>4.7E-2</v>
      </c>
    </row>
    <row r="19" spans="2:14" ht="32.25" customHeight="1" x14ac:dyDescent="0.15">
      <c r="B19" s="10" t="s">
        <v>4</v>
      </c>
      <c r="C19" s="9">
        <v>123554</v>
      </c>
      <c r="D19" s="11">
        <v>25569</v>
      </c>
      <c r="E19" s="5">
        <v>14354</v>
      </c>
      <c r="F19" s="7">
        <v>2359</v>
      </c>
      <c r="G19" s="3">
        <v>0.16400000000000001</v>
      </c>
      <c r="H19" s="4">
        <v>1681</v>
      </c>
      <c r="I19" s="6">
        <v>0.11700000000000001</v>
      </c>
      <c r="J19" s="5">
        <v>11215</v>
      </c>
      <c r="K19" s="4">
        <v>1041</v>
      </c>
      <c r="L19" s="3">
        <v>9.2999999999999999E-2</v>
      </c>
      <c r="M19" s="4">
        <v>545</v>
      </c>
      <c r="N19" s="3">
        <v>4.9000000000000002E-2</v>
      </c>
    </row>
    <row r="20" spans="2:14" ht="32.25" customHeight="1" x14ac:dyDescent="0.15">
      <c r="B20" s="10" t="s">
        <v>3</v>
      </c>
      <c r="C20" s="9">
        <v>127018</v>
      </c>
      <c r="D20" s="8">
        <v>25538</v>
      </c>
      <c r="E20" s="5">
        <v>14448</v>
      </c>
      <c r="F20" s="7">
        <v>2404</v>
      </c>
      <c r="G20" s="3">
        <v>0.16600000000000001</v>
      </c>
      <c r="H20" s="4">
        <v>1724</v>
      </c>
      <c r="I20" s="6">
        <v>0.11899999999999999</v>
      </c>
      <c r="J20" s="5">
        <v>11090</v>
      </c>
      <c r="K20" s="4">
        <v>1040</v>
      </c>
      <c r="L20" s="3">
        <v>9.4E-2</v>
      </c>
      <c r="M20" s="4">
        <v>508</v>
      </c>
      <c r="N20" s="3">
        <v>4.5999999999999999E-2</v>
      </c>
    </row>
    <row r="21" spans="2:14" ht="32.25" customHeight="1" x14ac:dyDescent="0.15">
      <c r="B21" s="10" t="s">
        <v>2</v>
      </c>
      <c r="C21" s="9">
        <v>127718</v>
      </c>
      <c r="D21" s="8">
        <v>25756</v>
      </c>
      <c r="E21" s="5">
        <v>14965</v>
      </c>
      <c r="F21" s="7">
        <v>2618</v>
      </c>
      <c r="G21" s="3">
        <v>0.17499999999999999</v>
      </c>
      <c r="H21" s="4">
        <v>1873</v>
      </c>
      <c r="I21" s="6">
        <v>0.125</v>
      </c>
      <c r="J21" s="5">
        <v>10791</v>
      </c>
      <c r="K21" s="4">
        <v>966</v>
      </c>
      <c r="L21" s="3">
        <v>0.09</v>
      </c>
      <c r="M21" s="4">
        <v>482</v>
      </c>
      <c r="N21" s="3">
        <v>4.4999999999999998E-2</v>
      </c>
    </row>
    <row r="22" spans="2:14" ht="32.25" customHeight="1" x14ac:dyDescent="0.15">
      <c r="B22" s="10" t="s">
        <v>16</v>
      </c>
      <c r="C22" s="9">
        <v>126271</v>
      </c>
      <c r="D22" s="8">
        <v>25560</v>
      </c>
      <c r="E22" s="5">
        <v>14789</v>
      </c>
      <c r="F22" s="7">
        <v>2561</v>
      </c>
      <c r="G22" s="3">
        <v>0.17299999999999999</v>
      </c>
      <c r="H22" s="4">
        <v>1820</v>
      </c>
      <c r="I22" s="6">
        <v>0.123</v>
      </c>
      <c r="J22" s="5">
        <v>10771</v>
      </c>
      <c r="K22" s="4">
        <v>998</v>
      </c>
      <c r="L22" s="3">
        <v>9.2999999999999999E-2</v>
      </c>
      <c r="M22" s="4">
        <v>471</v>
      </c>
      <c r="N22" s="3">
        <v>4.3999999999999997E-2</v>
      </c>
    </row>
    <row r="23" spans="2:14" ht="32.25" customHeight="1" x14ac:dyDescent="0.15">
      <c r="B23" s="10" t="s">
        <v>1</v>
      </c>
      <c r="C23" s="9">
        <v>125928</v>
      </c>
      <c r="D23" s="8">
        <v>25790</v>
      </c>
      <c r="E23" s="5">
        <v>14974</v>
      </c>
      <c r="F23" s="7">
        <v>2273</v>
      </c>
      <c r="G23" s="3">
        <f>F23/E23</f>
        <v>0.152</v>
      </c>
      <c r="H23" s="4">
        <v>1530</v>
      </c>
      <c r="I23" s="6">
        <f>H23/E23</f>
        <v>0.10199999999999999</v>
      </c>
      <c r="J23" s="5">
        <v>10816</v>
      </c>
      <c r="K23" s="4">
        <v>882</v>
      </c>
      <c r="L23" s="3">
        <f>K23/J23</f>
        <v>8.2000000000000003E-2</v>
      </c>
      <c r="M23" s="4">
        <v>412</v>
      </c>
      <c r="N23" s="3">
        <f>M23/J23</f>
        <v>3.7999999999999999E-2</v>
      </c>
    </row>
    <row r="24" spans="2:14" ht="32.450000000000003" customHeight="1" x14ac:dyDescent="0.15">
      <c r="B24" s="22" t="s">
        <v>27</v>
      </c>
      <c r="C24" s="22"/>
      <c r="D24" s="22"/>
      <c r="E24" s="22"/>
      <c r="F24" s="22"/>
      <c r="G24" s="22"/>
      <c r="H24" s="22"/>
      <c r="I24" s="22"/>
      <c r="J24" s="22"/>
      <c r="K24" s="22"/>
      <c r="L24" s="22"/>
      <c r="M24" s="22"/>
      <c r="N24" s="22"/>
    </row>
    <row r="30" spans="2:14" x14ac:dyDescent="0.15">
      <c r="D30" s="2"/>
    </row>
    <row r="71" ht="26.1" customHeight="1" x14ac:dyDescent="0.15"/>
    <row r="73" ht="12.6" customHeight="1" x14ac:dyDescent="0.15"/>
  </sheetData>
  <mergeCells count="13">
    <mergeCell ref="B24:N24"/>
    <mergeCell ref="F6:G6"/>
    <mergeCell ref="H6:I6"/>
    <mergeCell ref="K6:L6"/>
    <mergeCell ref="M6:N6"/>
    <mergeCell ref="B4:B7"/>
    <mergeCell ref="C4:C7"/>
    <mergeCell ref="D4:N4"/>
    <mergeCell ref="D5:D7"/>
    <mergeCell ref="E5:E7"/>
    <mergeCell ref="F5:I5"/>
    <mergeCell ref="J5:J7"/>
    <mergeCell ref="K5:N5"/>
  </mergeCells>
  <phoneticPr fontId="3"/>
  <printOptions horizontalCentered="1" verticalCentered="1"/>
  <pageMargins left="0.78740157480314965" right="0" top="0" bottom="0" header="0.51181102362204722" footer="0.51181102362204722"/>
  <pageSetup paperSize="9" scale="5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資料2-5-14</vt:lpstr>
      <vt:lpstr>'資料2-5-14'!Print_Area</vt:lpstr>
    </vt:vector>
  </TitlesOfParts>
  <Company>消　防　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防災ＬＡＮユーザー</dc:creator>
  <cp:lastModifiedBy>Prepress Production Dept.</cp:lastModifiedBy>
  <cp:lastPrinted>2021-11-29T01:54:17Z</cp:lastPrinted>
  <dcterms:created xsi:type="dcterms:W3CDTF">2000-09-26T01:58:19Z</dcterms:created>
  <dcterms:modified xsi:type="dcterms:W3CDTF">2022-02-22T05:47:42Z</dcterms:modified>
</cp:coreProperties>
</file>