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0" yWindow="0" windowWidth="12780" windowHeight="4470"/>
  </bookViews>
  <sheets>
    <sheet name="資料2-5-3" sheetId="1" r:id="rId1"/>
  </sheets>
  <definedNames>
    <definedName name="_xlnm.Print_Area" localSheetId="0">'資料2-5-3'!$A$1:$R$53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3" i="1" l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</calcChain>
</file>

<file path=xl/sharedStrings.xml><?xml version="1.0" encoding="utf-8"?>
<sst xmlns="http://schemas.openxmlformats.org/spreadsheetml/2006/main" count="67" uniqueCount="67">
  <si>
    <t>資料2-5-3　救急自動車による都道府県別事故種別救急出動件数</t>
    <rPh sb="0" eb="2">
      <t>シリョウ</t>
    </rPh>
    <rPh sb="8" eb="10">
      <t>キュウキュウ</t>
    </rPh>
    <rPh sb="10" eb="13">
      <t>ジドウシャ</t>
    </rPh>
    <rPh sb="16" eb="20">
      <t>トドウフケン</t>
    </rPh>
    <rPh sb="20" eb="21">
      <t>ベツ</t>
    </rPh>
    <rPh sb="21" eb="23">
      <t>ジコ</t>
    </rPh>
    <rPh sb="23" eb="25">
      <t>シュベツ</t>
    </rPh>
    <rPh sb="25" eb="27">
      <t>キュウキュウ</t>
    </rPh>
    <rPh sb="27" eb="29">
      <t>シュツドウ</t>
    </rPh>
    <rPh sb="29" eb="31">
      <t>ケンスウ</t>
    </rPh>
    <phoneticPr fontId="4"/>
  </si>
  <si>
    <t>（令和３年中　単位：件）</t>
    <rPh sb="1" eb="3">
      <t>レイワ</t>
    </rPh>
    <rPh sb="4" eb="5">
      <t>ネン</t>
    </rPh>
    <phoneticPr fontId="4"/>
  </si>
  <si>
    <t>　　　　　  区分
都道府県</t>
    <rPh sb="7" eb="9">
      <t>クブン</t>
    </rPh>
    <rPh sb="12" eb="16">
      <t>トドウフケン</t>
    </rPh>
    <phoneticPr fontId="4"/>
  </si>
  <si>
    <t>火災</t>
  </si>
  <si>
    <t>自然災害</t>
  </si>
  <si>
    <t>水難</t>
  </si>
  <si>
    <t>交通事故</t>
  </si>
  <si>
    <t>労働災害</t>
  </si>
  <si>
    <t>運動競技</t>
  </si>
  <si>
    <t>一般負傷</t>
  </si>
  <si>
    <t>加害</t>
  </si>
  <si>
    <t>自損行為</t>
  </si>
  <si>
    <t>急病</t>
  </si>
  <si>
    <t>転院搬送</t>
    <rPh sb="0" eb="1">
      <t>テン</t>
    </rPh>
    <phoneticPr fontId="4"/>
  </si>
  <si>
    <t>医師搬送</t>
  </si>
  <si>
    <t>資器材等
搬送</t>
    <rPh sb="1" eb="2">
      <t>ウツワ</t>
    </rPh>
    <phoneticPr fontId="4"/>
  </si>
  <si>
    <t>その他</t>
  </si>
  <si>
    <t>計</t>
  </si>
  <si>
    <t>前年計</t>
    <rPh sb="0" eb="2">
      <t>ゼンネン</t>
    </rPh>
    <rPh sb="2" eb="3">
      <t>ケイ</t>
    </rPh>
    <phoneticPr fontId="4"/>
  </si>
  <si>
    <t>人口１万人
あたりの
救急出場件数</t>
    <rPh sb="0" eb="2">
      <t>ジンコウ</t>
    </rPh>
    <rPh sb="3" eb="5">
      <t>マンニン</t>
    </rPh>
    <rPh sb="11" eb="13">
      <t>キュウキュウ</t>
    </rPh>
    <rPh sb="13" eb="15">
      <t>シュツジョウ</t>
    </rPh>
    <rPh sb="15" eb="17">
      <t>ケンスウ</t>
    </rPh>
    <phoneticPr fontId="4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</si>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</sst>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/>
    <xf numFmtId="0" fontId="6" fillId="0" borderId="0" xfId="0" applyFont="1" applyFill="1" applyAlignment="1">
      <alignment vertical="center"/>
    </xf>
    <xf numFmtId="0" fontId="0" fillId="0" borderId="7" xfId="0" applyBorder="1" applyAlignment="1"/>
    <xf numFmtId="0" fontId="0" fillId="0" borderId="0" xfId="0" applyBorder="1" applyAlignment="1"/>
    <xf numFmtId="0" fontId="6" fillId="0" borderId="18" xfId="0" applyFont="1" applyFill="1" applyBorder="1" applyAlignment="1">
      <alignment horizontal="distributed" vertical="center"/>
    </xf>
    <xf numFmtId="38" fontId="7" fillId="0" borderId="19" xfId="1" applyFont="1" applyBorder="1" applyAlignment="1">
      <alignment vertical="center"/>
    </xf>
    <xf numFmtId="38" fontId="7" fillId="0" borderId="20" xfId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horizontal="distributed" vertical="center"/>
    </xf>
    <xf numFmtId="38" fontId="7" fillId="0" borderId="24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7" fillId="0" borderId="26" xfId="1" applyFont="1" applyBorder="1" applyAlignment="1">
      <alignment vertical="center"/>
    </xf>
    <xf numFmtId="176" fontId="6" fillId="0" borderId="27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28" xfId="0" applyFont="1" applyFill="1" applyBorder="1" applyAlignment="1">
      <alignment horizontal="distributed" vertical="center"/>
    </xf>
    <xf numFmtId="38" fontId="7" fillId="0" borderId="29" xfId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31" xfId="1" applyFont="1" applyBorder="1" applyAlignment="1">
      <alignment vertical="center"/>
    </xf>
    <xf numFmtId="176" fontId="6" fillId="0" borderId="32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0" fontId="6" fillId="0" borderId="33" xfId="0" applyFont="1" applyFill="1" applyBorder="1" applyAlignment="1">
      <alignment horizontal="distributed" vertical="center"/>
    </xf>
    <xf numFmtId="38" fontId="7" fillId="0" borderId="34" xfId="1" applyFont="1" applyBorder="1" applyAlignment="1">
      <alignment vertical="center"/>
    </xf>
    <xf numFmtId="38" fontId="7" fillId="0" borderId="35" xfId="1" applyFont="1" applyBorder="1" applyAlignment="1">
      <alignment vertical="center"/>
    </xf>
    <xf numFmtId="38" fontId="7" fillId="0" borderId="36" xfId="1" applyFont="1" applyBorder="1" applyAlignment="1">
      <alignment vertical="center"/>
    </xf>
    <xf numFmtId="176" fontId="6" fillId="0" borderId="37" xfId="0" applyNumberFormat="1" applyFont="1" applyFill="1" applyBorder="1" applyAlignment="1">
      <alignment vertical="center"/>
    </xf>
    <xf numFmtId="176" fontId="6" fillId="0" borderId="38" xfId="0" applyNumberFormat="1" applyFont="1" applyFill="1" applyBorder="1" applyAlignment="1">
      <alignment vertical="center"/>
    </xf>
    <xf numFmtId="0" fontId="6" fillId="0" borderId="39" xfId="0" applyFont="1" applyFill="1" applyBorder="1" applyAlignment="1">
      <alignment horizontal="distributed" vertical="center"/>
    </xf>
    <xf numFmtId="176" fontId="6" fillId="0" borderId="40" xfId="0" applyNumberFormat="1" applyFont="1" applyFill="1" applyBorder="1" applyAlignment="1">
      <alignment vertical="center"/>
    </xf>
    <xf numFmtId="176" fontId="6" fillId="0" borderId="39" xfId="0" applyNumberFormat="1" applyFont="1" applyFill="1" applyBorder="1" applyAlignment="1">
      <alignment vertical="center"/>
    </xf>
    <xf numFmtId="0" fontId="6" fillId="0" borderId="41" xfId="0" applyFont="1" applyFill="1" applyBorder="1" applyAlignment="1">
      <alignment horizontal="distributed" vertical="center"/>
    </xf>
    <xf numFmtId="38" fontId="7" fillId="0" borderId="42" xfId="1" applyFont="1" applyBorder="1" applyAlignment="1">
      <alignment vertical="center"/>
    </xf>
    <xf numFmtId="38" fontId="7" fillId="0" borderId="43" xfId="1" applyFont="1" applyBorder="1" applyAlignment="1">
      <alignment vertical="center"/>
    </xf>
    <xf numFmtId="38" fontId="7" fillId="0" borderId="44" xfId="1" applyFont="1" applyBorder="1" applyAlignment="1">
      <alignment vertical="center"/>
    </xf>
    <xf numFmtId="176" fontId="6" fillId="0" borderId="45" xfId="0" applyNumberFormat="1" applyFont="1" applyFill="1" applyBorder="1" applyAlignment="1">
      <alignment vertical="center"/>
    </xf>
    <xf numFmtId="176" fontId="6" fillId="0" borderId="41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distributed" vertical="center" wrapText="1"/>
    </xf>
    <xf numFmtId="0" fontId="6" fillId="0" borderId="15" xfId="0" applyFont="1" applyFill="1" applyBorder="1" applyAlignment="1">
      <alignment horizontal="distributed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9" xfId="0" applyFont="1" applyFill="1" applyBorder="1" applyAlignment="1">
      <alignment horizontal="distributed" vertical="center" wrapText="1"/>
    </xf>
    <xf numFmtId="0" fontId="6" fillId="0" borderId="14" xfId="0" applyFont="1" applyFill="1" applyBorder="1" applyAlignment="1">
      <alignment horizontal="distributed" vertical="center" wrapText="1"/>
    </xf>
    <xf numFmtId="0" fontId="6" fillId="0" borderId="5" xfId="0" applyFont="1" applyFill="1" applyBorder="1" applyAlignment="1">
      <alignment horizontal="distributed" vertical="center" wrapText="1"/>
    </xf>
    <xf numFmtId="0" fontId="6" fillId="0" borderId="11" xfId="0" applyFont="1" applyFill="1" applyBorder="1" applyAlignment="1">
      <alignment horizontal="distributed" vertical="center" wrapText="1"/>
    </xf>
    <xf numFmtId="0" fontId="6" fillId="0" borderId="16" xfId="0" applyFont="1" applyFill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tabSelected="1" zoomScaleNormal="100" zoomScaleSheetLayoutView="100" workbookViewId="0">
      <selection sqref="A1:Q1"/>
    </sheetView>
  </sheetViews>
  <sheetFormatPr defaultRowHeight="18.75" x14ac:dyDescent="0.4"/>
  <cols>
    <col min="1" max="1" width="9.75" customWidth="1"/>
    <col min="2" max="16" width="9.125" customWidth="1"/>
    <col min="17" max="18" width="0" hidden="1" customWidth="1"/>
    <col min="19" max="20" width="8.875" customWidth="1"/>
  </cols>
  <sheetData>
    <row r="1" spans="1:38" s="2" customFormat="1" x14ac:dyDescent="0.4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1"/>
      <c r="S1" s="1"/>
      <c r="T1" s="1"/>
    </row>
    <row r="2" spans="1:38" s="2" customFormat="1" ht="19.5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7" t="s">
        <v>1</v>
      </c>
      <c r="P2" s="47"/>
      <c r="Q2" s="3"/>
      <c r="R2" s="3"/>
      <c r="S2" s="3"/>
      <c r="T2" s="3"/>
    </row>
    <row r="3" spans="1:38" s="2" customFormat="1" ht="13.5" customHeight="1" x14ac:dyDescent="0.4">
      <c r="A3" s="48" t="s">
        <v>2</v>
      </c>
      <c r="B3" s="51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  <c r="K3" s="43" t="s">
        <v>12</v>
      </c>
      <c r="L3" s="43" t="s">
        <v>13</v>
      </c>
      <c r="M3" s="43" t="s">
        <v>14</v>
      </c>
      <c r="N3" s="43" t="s">
        <v>15</v>
      </c>
      <c r="O3" s="43" t="s">
        <v>16</v>
      </c>
      <c r="P3" s="43" t="s">
        <v>17</v>
      </c>
      <c r="Q3" s="54" t="s">
        <v>18</v>
      </c>
      <c r="R3" s="40" t="s">
        <v>19</v>
      </c>
      <c r="S3" s="4"/>
      <c r="T3" s="5"/>
    </row>
    <row r="4" spans="1:38" s="2" customFormat="1" x14ac:dyDescent="0.4">
      <c r="A4" s="49"/>
      <c r="B4" s="52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55"/>
      <c r="R4" s="41"/>
      <c r="S4" s="4"/>
      <c r="T4" s="5"/>
    </row>
    <row r="5" spans="1:38" s="2" customFormat="1" ht="26.25" customHeight="1" thickBot="1" x14ac:dyDescent="0.45">
      <c r="A5" s="50"/>
      <c r="B5" s="53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56"/>
      <c r="R5" s="42"/>
      <c r="S5" s="4"/>
      <c r="T5" s="5"/>
    </row>
    <row r="6" spans="1:38" s="2" customFormat="1" ht="19.5" thickTop="1" x14ac:dyDescent="0.4">
      <c r="A6" s="6" t="s">
        <v>20</v>
      </c>
      <c r="B6" s="7">
        <v>1113</v>
      </c>
      <c r="C6" s="8">
        <v>26</v>
      </c>
      <c r="D6" s="8">
        <v>173</v>
      </c>
      <c r="E6" s="8">
        <v>10049</v>
      </c>
      <c r="F6" s="8">
        <v>2595</v>
      </c>
      <c r="G6" s="8">
        <v>742</v>
      </c>
      <c r="H6" s="8">
        <v>37381</v>
      </c>
      <c r="I6" s="8">
        <v>678</v>
      </c>
      <c r="J6" s="8">
        <v>2895</v>
      </c>
      <c r="K6" s="8">
        <v>168148</v>
      </c>
      <c r="L6" s="8">
        <v>28065</v>
      </c>
      <c r="M6" s="8">
        <v>209</v>
      </c>
      <c r="N6" s="8">
        <v>9</v>
      </c>
      <c r="O6" s="8">
        <v>8761</v>
      </c>
      <c r="P6" s="9">
        <v>260844</v>
      </c>
      <c r="Q6" s="10"/>
      <c r="R6" s="11"/>
      <c r="S6" s="4"/>
      <c r="T6" s="5"/>
    </row>
    <row r="7" spans="1:38" s="2" customFormat="1" x14ac:dyDescent="0.4">
      <c r="A7" s="12" t="s">
        <v>21</v>
      </c>
      <c r="B7" s="13">
        <v>368</v>
      </c>
      <c r="C7" s="14">
        <v>11</v>
      </c>
      <c r="D7" s="14">
        <v>77</v>
      </c>
      <c r="E7" s="14">
        <v>2680</v>
      </c>
      <c r="F7" s="14">
        <v>405</v>
      </c>
      <c r="G7" s="14">
        <v>203</v>
      </c>
      <c r="H7" s="14">
        <v>6494</v>
      </c>
      <c r="I7" s="14">
        <v>168</v>
      </c>
      <c r="J7" s="14">
        <v>557</v>
      </c>
      <c r="K7" s="14">
        <v>32542</v>
      </c>
      <c r="L7" s="14">
        <v>5127</v>
      </c>
      <c r="M7" s="14">
        <v>56</v>
      </c>
      <c r="N7" s="14">
        <v>2</v>
      </c>
      <c r="O7" s="14">
        <v>398</v>
      </c>
      <c r="P7" s="15">
        <v>49088</v>
      </c>
      <c r="Q7" s="16"/>
      <c r="R7" s="17"/>
      <c r="S7" s="4"/>
      <c r="T7" s="5"/>
    </row>
    <row r="8" spans="1:38" s="2" customFormat="1" x14ac:dyDescent="0.4">
      <c r="A8" s="12" t="s">
        <v>22</v>
      </c>
      <c r="B8" s="13">
        <v>165</v>
      </c>
      <c r="C8" s="14">
        <v>0</v>
      </c>
      <c r="D8" s="14">
        <v>42</v>
      </c>
      <c r="E8" s="14">
        <v>2312</v>
      </c>
      <c r="F8" s="14">
        <v>575</v>
      </c>
      <c r="G8" s="14">
        <v>248</v>
      </c>
      <c r="H8" s="14">
        <v>6514</v>
      </c>
      <c r="I8" s="14">
        <v>91</v>
      </c>
      <c r="J8" s="14">
        <v>451</v>
      </c>
      <c r="K8" s="14">
        <v>33853</v>
      </c>
      <c r="L8" s="14">
        <v>5913</v>
      </c>
      <c r="M8" s="14">
        <v>23</v>
      </c>
      <c r="N8" s="14">
        <v>0</v>
      </c>
      <c r="O8" s="14">
        <v>380</v>
      </c>
      <c r="P8" s="15">
        <v>50567</v>
      </c>
      <c r="Q8" s="16"/>
      <c r="R8" s="17"/>
      <c r="S8" s="4"/>
      <c r="T8" s="5"/>
    </row>
    <row r="9" spans="1:38" s="2" customFormat="1" x14ac:dyDescent="0.4">
      <c r="A9" s="12" t="s">
        <v>23</v>
      </c>
      <c r="B9" s="13">
        <v>386</v>
      </c>
      <c r="C9" s="14">
        <v>57</v>
      </c>
      <c r="D9" s="14">
        <v>59</v>
      </c>
      <c r="E9" s="14">
        <v>5273</v>
      </c>
      <c r="F9" s="14">
        <v>998</v>
      </c>
      <c r="G9" s="14">
        <v>487</v>
      </c>
      <c r="H9" s="14">
        <v>13868</v>
      </c>
      <c r="I9" s="14">
        <v>305</v>
      </c>
      <c r="J9" s="14">
        <v>1140</v>
      </c>
      <c r="K9" s="14">
        <v>69991</v>
      </c>
      <c r="L9" s="14">
        <v>12472</v>
      </c>
      <c r="M9" s="14">
        <v>561</v>
      </c>
      <c r="N9" s="14">
        <v>51</v>
      </c>
      <c r="O9" s="14">
        <v>1119</v>
      </c>
      <c r="P9" s="15">
        <v>106767</v>
      </c>
      <c r="Q9" s="16"/>
      <c r="R9" s="17"/>
      <c r="S9" s="4"/>
      <c r="T9" s="5"/>
    </row>
    <row r="10" spans="1:38" s="2" customFormat="1" x14ac:dyDescent="0.4">
      <c r="A10" s="12" t="s">
        <v>24</v>
      </c>
      <c r="B10" s="13">
        <v>181</v>
      </c>
      <c r="C10" s="14">
        <v>12</v>
      </c>
      <c r="D10" s="14">
        <v>34</v>
      </c>
      <c r="E10" s="14">
        <v>2136</v>
      </c>
      <c r="F10" s="14">
        <v>452</v>
      </c>
      <c r="G10" s="14">
        <v>166</v>
      </c>
      <c r="H10" s="14">
        <v>5935</v>
      </c>
      <c r="I10" s="14">
        <v>89</v>
      </c>
      <c r="J10" s="14">
        <v>424</v>
      </c>
      <c r="K10" s="14">
        <v>27967</v>
      </c>
      <c r="L10" s="14">
        <v>2961</v>
      </c>
      <c r="M10" s="14">
        <v>7</v>
      </c>
      <c r="N10" s="14">
        <v>0</v>
      </c>
      <c r="O10" s="14">
        <v>408</v>
      </c>
      <c r="P10" s="15">
        <v>40772</v>
      </c>
      <c r="Q10" s="16"/>
      <c r="R10" s="17"/>
      <c r="S10" s="4"/>
      <c r="T10" s="5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38" s="2" customFormat="1" x14ac:dyDescent="0.4">
      <c r="A11" s="12" t="s">
        <v>25</v>
      </c>
      <c r="B11" s="13">
        <v>162</v>
      </c>
      <c r="C11" s="14">
        <v>0</v>
      </c>
      <c r="D11" s="14">
        <v>35</v>
      </c>
      <c r="E11" s="14">
        <v>2047</v>
      </c>
      <c r="F11" s="14">
        <v>420</v>
      </c>
      <c r="G11" s="14">
        <v>181</v>
      </c>
      <c r="H11" s="14">
        <v>6315</v>
      </c>
      <c r="I11" s="14">
        <v>56</v>
      </c>
      <c r="J11" s="14">
        <v>376</v>
      </c>
      <c r="K11" s="14">
        <v>28100</v>
      </c>
      <c r="L11" s="14">
        <v>4637</v>
      </c>
      <c r="M11" s="14">
        <v>16</v>
      </c>
      <c r="N11" s="14">
        <v>1</v>
      </c>
      <c r="O11" s="14">
        <v>277</v>
      </c>
      <c r="P11" s="15">
        <v>42623</v>
      </c>
      <c r="Q11" s="16"/>
      <c r="R11" s="17"/>
      <c r="S11" s="4"/>
      <c r="T11" s="5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L11" s="18"/>
    </row>
    <row r="12" spans="1:38" s="2" customFormat="1" x14ac:dyDescent="0.4">
      <c r="A12" s="19" t="s">
        <v>26</v>
      </c>
      <c r="B12" s="20">
        <v>285</v>
      </c>
      <c r="C12" s="21">
        <v>58</v>
      </c>
      <c r="D12" s="21">
        <v>49</v>
      </c>
      <c r="E12" s="21">
        <v>4479</v>
      </c>
      <c r="F12" s="21">
        <v>859</v>
      </c>
      <c r="G12" s="21">
        <v>380</v>
      </c>
      <c r="H12" s="21">
        <v>10823</v>
      </c>
      <c r="I12" s="21">
        <v>198</v>
      </c>
      <c r="J12" s="21">
        <v>829</v>
      </c>
      <c r="K12" s="21">
        <v>52578</v>
      </c>
      <c r="L12" s="21">
        <v>7339</v>
      </c>
      <c r="M12" s="21">
        <v>95</v>
      </c>
      <c r="N12" s="21">
        <v>58</v>
      </c>
      <c r="O12" s="21">
        <v>707</v>
      </c>
      <c r="P12" s="22">
        <v>78737</v>
      </c>
      <c r="Q12" s="23"/>
      <c r="R12" s="24"/>
      <c r="S12" s="4"/>
      <c r="T12" s="5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L12" s="18"/>
    </row>
    <row r="13" spans="1:38" s="2" customFormat="1" x14ac:dyDescent="0.4">
      <c r="A13" s="25" t="s">
        <v>27</v>
      </c>
      <c r="B13" s="26">
        <v>735</v>
      </c>
      <c r="C13" s="27">
        <v>4</v>
      </c>
      <c r="D13" s="27">
        <v>152</v>
      </c>
      <c r="E13" s="27">
        <v>9006</v>
      </c>
      <c r="F13" s="27">
        <v>1385</v>
      </c>
      <c r="G13" s="27">
        <v>597</v>
      </c>
      <c r="H13" s="27">
        <v>17477</v>
      </c>
      <c r="I13" s="27">
        <v>491</v>
      </c>
      <c r="J13" s="27">
        <v>1317</v>
      </c>
      <c r="K13" s="27">
        <v>83072</v>
      </c>
      <c r="L13" s="27">
        <v>9909</v>
      </c>
      <c r="M13" s="27">
        <v>575</v>
      </c>
      <c r="N13" s="27">
        <v>9</v>
      </c>
      <c r="O13" s="27">
        <v>1385</v>
      </c>
      <c r="P13" s="28">
        <v>126114</v>
      </c>
      <c r="Q13" s="29"/>
      <c r="R13" s="30"/>
      <c r="S13" s="4"/>
      <c r="T13" s="5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L13" s="18"/>
    </row>
    <row r="14" spans="1:38" s="2" customFormat="1" x14ac:dyDescent="0.4">
      <c r="A14" s="12" t="s">
        <v>28</v>
      </c>
      <c r="B14" s="13">
        <v>388</v>
      </c>
      <c r="C14" s="14">
        <v>7</v>
      </c>
      <c r="D14" s="14">
        <v>39</v>
      </c>
      <c r="E14" s="14">
        <v>5966</v>
      </c>
      <c r="F14" s="14">
        <v>845</v>
      </c>
      <c r="G14" s="14">
        <v>388</v>
      </c>
      <c r="H14" s="14">
        <v>10256</v>
      </c>
      <c r="I14" s="14">
        <v>286</v>
      </c>
      <c r="J14" s="14">
        <v>908</v>
      </c>
      <c r="K14" s="14">
        <v>50471</v>
      </c>
      <c r="L14" s="14">
        <v>8296</v>
      </c>
      <c r="M14" s="14">
        <v>11</v>
      </c>
      <c r="N14" s="14">
        <v>43</v>
      </c>
      <c r="O14" s="14">
        <v>798</v>
      </c>
      <c r="P14" s="15">
        <v>78702</v>
      </c>
      <c r="Q14" s="16"/>
      <c r="R14" s="17"/>
      <c r="S14" s="4"/>
      <c r="T14" s="5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L14" s="18"/>
    </row>
    <row r="15" spans="1:38" s="2" customFormat="1" x14ac:dyDescent="0.4">
      <c r="A15" s="12" t="s">
        <v>29</v>
      </c>
      <c r="B15" s="13">
        <v>427</v>
      </c>
      <c r="C15" s="14">
        <v>2</v>
      </c>
      <c r="D15" s="14">
        <v>36</v>
      </c>
      <c r="E15" s="14">
        <v>6246</v>
      </c>
      <c r="F15" s="14">
        <v>892</v>
      </c>
      <c r="G15" s="14">
        <v>520</v>
      </c>
      <c r="H15" s="14">
        <v>12520</v>
      </c>
      <c r="I15" s="14">
        <v>234</v>
      </c>
      <c r="J15" s="14">
        <v>883</v>
      </c>
      <c r="K15" s="14">
        <v>56787</v>
      </c>
      <c r="L15" s="14">
        <v>8274</v>
      </c>
      <c r="M15" s="14">
        <v>806</v>
      </c>
      <c r="N15" s="14">
        <v>63</v>
      </c>
      <c r="O15" s="14">
        <v>1010</v>
      </c>
      <c r="P15" s="15">
        <v>88700</v>
      </c>
      <c r="Q15" s="16"/>
      <c r="R15" s="17"/>
      <c r="S15" s="4"/>
      <c r="T15" s="5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L15" s="18"/>
    </row>
    <row r="16" spans="1:38" s="2" customFormat="1" x14ac:dyDescent="0.4">
      <c r="A16" s="12" t="s">
        <v>30</v>
      </c>
      <c r="B16" s="13">
        <v>1336</v>
      </c>
      <c r="C16" s="14">
        <v>17</v>
      </c>
      <c r="D16" s="14">
        <v>113</v>
      </c>
      <c r="E16" s="14">
        <v>23367</v>
      </c>
      <c r="F16" s="14">
        <v>3087</v>
      </c>
      <c r="G16" s="14">
        <v>1920</v>
      </c>
      <c r="H16" s="14">
        <v>50724</v>
      </c>
      <c r="I16" s="14">
        <v>1837</v>
      </c>
      <c r="J16" s="14">
        <v>3548</v>
      </c>
      <c r="K16" s="14">
        <v>226948</v>
      </c>
      <c r="L16" s="14">
        <v>25121</v>
      </c>
      <c r="M16" s="14">
        <v>46</v>
      </c>
      <c r="N16" s="14">
        <v>91</v>
      </c>
      <c r="O16" s="14">
        <v>7586</v>
      </c>
      <c r="P16" s="15">
        <v>345741</v>
      </c>
      <c r="Q16" s="16"/>
      <c r="R16" s="17"/>
      <c r="S16" s="4"/>
      <c r="T16" s="5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L16" s="18"/>
    </row>
    <row r="17" spans="1:38" s="2" customFormat="1" x14ac:dyDescent="0.4">
      <c r="A17" s="12" t="s">
        <v>31</v>
      </c>
      <c r="B17" s="13">
        <v>1317</v>
      </c>
      <c r="C17" s="14">
        <v>45</v>
      </c>
      <c r="D17" s="14">
        <v>247</v>
      </c>
      <c r="E17" s="14">
        <v>19016</v>
      </c>
      <c r="F17" s="14">
        <v>2965</v>
      </c>
      <c r="G17" s="14">
        <v>1385</v>
      </c>
      <c r="H17" s="14">
        <v>47243</v>
      </c>
      <c r="I17" s="14">
        <v>1494</v>
      </c>
      <c r="J17" s="14">
        <v>2837</v>
      </c>
      <c r="K17" s="14">
        <v>208028</v>
      </c>
      <c r="L17" s="14">
        <v>25392</v>
      </c>
      <c r="M17" s="14">
        <v>57</v>
      </c>
      <c r="N17" s="14">
        <v>74</v>
      </c>
      <c r="O17" s="14">
        <v>9522</v>
      </c>
      <c r="P17" s="15">
        <v>319622</v>
      </c>
      <c r="Q17" s="16"/>
      <c r="R17" s="17"/>
      <c r="S17" s="4"/>
      <c r="T17" s="5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L17" s="18"/>
    </row>
    <row r="18" spans="1:38" s="2" customFormat="1" x14ac:dyDescent="0.4">
      <c r="A18" s="12" t="s">
        <v>32</v>
      </c>
      <c r="B18" s="13">
        <v>3250</v>
      </c>
      <c r="C18" s="14">
        <v>19</v>
      </c>
      <c r="D18" s="14">
        <v>592</v>
      </c>
      <c r="E18" s="14">
        <v>39912</v>
      </c>
      <c r="F18" s="14">
        <v>4658</v>
      </c>
      <c r="G18" s="14">
        <v>3539</v>
      </c>
      <c r="H18" s="14">
        <v>131393</v>
      </c>
      <c r="I18" s="14">
        <v>4921</v>
      </c>
      <c r="J18" s="14">
        <v>5922</v>
      </c>
      <c r="K18" s="14">
        <v>500375</v>
      </c>
      <c r="L18" s="14">
        <v>42745</v>
      </c>
      <c r="M18" s="14">
        <v>189</v>
      </c>
      <c r="N18" s="14">
        <v>558</v>
      </c>
      <c r="O18" s="14">
        <v>10469</v>
      </c>
      <c r="P18" s="15">
        <v>748542</v>
      </c>
      <c r="Q18" s="16"/>
      <c r="R18" s="17"/>
      <c r="S18" s="4"/>
      <c r="T18" s="5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L18" s="18"/>
    </row>
    <row r="19" spans="1:38" s="2" customFormat="1" x14ac:dyDescent="0.4">
      <c r="A19" s="19" t="s">
        <v>33</v>
      </c>
      <c r="B19" s="20">
        <v>1556</v>
      </c>
      <c r="C19" s="21">
        <v>65</v>
      </c>
      <c r="D19" s="21">
        <v>310</v>
      </c>
      <c r="E19" s="21">
        <v>24651</v>
      </c>
      <c r="F19" s="21">
        <v>3221</v>
      </c>
      <c r="G19" s="21">
        <v>2330</v>
      </c>
      <c r="H19" s="21">
        <v>80180</v>
      </c>
      <c r="I19" s="21">
        <v>2267</v>
      </c>
      <c r="J19" s="21">
        <v>4082</v>
      </c>
      <c r="K19" s="21">
        <v>322681</v>
      </c>
      <c r="L19" s="21">
        <v>28129</v>
      </c>
      <c r="M19" s="21">
        <v>1133</v>
      </c>
      <c r="N19" s="21">
        <v>40</v>
      </c>
      <c r="O19" s="21">
        <v>6129</v>
      </c>
      <c r="P19" s="22">
        <v>476774</v>
      </c>
      <c r="Q19" s="23"/>
      <c r="R19" s="24"/>
      <c r="S19" s="4"/>
      <c r="T19" s="5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L19" s="18"/>
    </row>
    <row r="20" spans="1:38" s="2" customFormat="1" x14ac:dyDescent="0.4">
      <c r="A20" s="25" t="s">
        <v>34</v>
      </c>
      <c r="B20" s="26">
        <v>307</v>
      </c>
      <c r="C20" s="27">
        <v>28</v>
      </c>
      <c r="D20" s="27">
        <v>123</v>
      </c>
      <c r="E20" s="27">
        <v>4828</v>
      </c>
      <c r="F20" s="27">
        <v>1299</v>
      </c>
      <c r="G20" s="27">
        <v>465</v>
      </c>
      <c r="H20" s="27">
        <v>15561</v>
      </c>
      <c r="I20" s="27">
        <v>231</v>
      </c>
      <c r="J20" s="27">
        <v>971</v>
      </c>
      <c r="K20" s="27">
        <v>64209</v>
      </c>
      <c r="L20" s="27">
        <v>10718</v>
      </c>
      <c r="M20" s="27">
        <v>829</v>
      </c>
      <c r="N20" s="27">
        <v>4</v>
      </c>
      <c r="O20" s="27">
        <v>1384</v>
      </c>
      <c r="P20" s="28">
        <v>100957</v>
      </c>
      <c r="Q20" s="29"/>
      <c r="R20" s="30"/>
      <c r="S20" s="4"/>
      <c r="T20" s="5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L20" s="18"/>
    </row>
    <row r="21" spans="1:38" s="2" customFormat="1" x14ac:dyDescent="0.4">
      <c r="A21" s="12" t="s">
        <v>35</v>
      </c>
      <c r="B21" s="13">
        <v>112</v>
      </c>
      <c r="C21" s="14">
        <v>3</v>
      </c>
      <c r="D21" s="14">
        <v>93</v>
      </c>
      <c r="E21" s="14">
        <v>2235</v>
      </c>
      <c r="F21" s="14">
        <v>448</v>
      </c>
      <c r="G21" s="14">
        <v>205</v>
      </c>
      <c r="H21" s="14">
        <v>7087</v>
      </c>
      <c r="I21" s="14">
        <v>76</v>
      </c>
      <c r="J21" s="14">
        <v>368</v>
      </c>
      <c r="K21" s="14">
        <v>27659</v>
      </c>
      <c r="L21" s="14">
        <v>4131</v>
      </c>
      <c r="M21" s="14">
        <v>16</v>
      </c>
      <c r="N21" s="14">
        <v>58</v>
      </c>
      <c r="O21" s="14">
        <v>197</v>
      </c>
      <c r="P21" s="15">
        <v>42688</v>
      </c>
      <c r="Q21" s="16"/>
      <c r="R21" s="17"/>
      <c r="S21" s="4"/>
      <c r="T21" s="5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L21" s="18"/>
    </row>
    <row r="22" spans="1:38" s="2" customFormat="1" x14ac:dyDescent="0.4">
      <c r="A22" s="12" t="s">
        <v>36</v>
      </c>
      <c r="B22" s="13">
        <v>95</v>
      </c>
      <c r="C22" s="14">
        <v>16</v>
      </c>
      <c r="D22" s="14">
        <v>39</v>
      </c>
      <c r="E22" s="14">
        <v>2302</v>
      </c>
      <c r="F22" s="14">
        <v>513</v>
      </c>
      <c r="G22" s="14">
        <v>237</v>
      </c>
      <c r="H22" s="14">
        <v>7395</v>
      </c>
      <c r="I22" s="14">
        <v>119</v>
      </c>
      <c r="J22" s="14">
        <v>328</v>
      </c>
      <c r="K22" s="14">
        <v>28854</v>
      </c>
      <c r="L22" s="14">
        <v>3737</v>
      </c>
      <c r="M22" s="14">
        <v>56</v>
      </c>
      <c r="N22" s="14">
        <v>0</v>
      </c>
      <c r="O22" s="14">
        <v>285</v>
      </c>
      <c r="P22" s="15">
        <v>43976</v>
      </c>
      <c r="Q22" s="16"/>
      <c r="R22" s="17"/>
      <c r="S22" s="4"/>
      <c r="T22" s="5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L22" s="18"/>
    </row>
    <row r="23" spans="1:38" s="2" customFormat="1" x14ac:dyDescent="0.4">
      <c r="A23" s="19" t="s">
        <v>37</v>
      </c>
      <c r="B23" s="20">
        <v>77</v>
      </c>
      <c r="C23" s="21">
        <v>8</v>
      </c>
      <c r="D23" s="21">
        <v>50</v>
      </c>
      <c r="E23" s="21">
        <v>1851</v>
      </c>
      <c r="F23" s="21">
        <v>322</v>
      </c>
      <c r="G23" s="21">
        <v>204</v>
      </c>
      <c r="H23" s="21">
        <v>4808</v>
      </c>
      <c r="I23" s="21">
        <v>43</v>
      </c>
      <c r="J23" s="21">
        <v>241</v>
      </c>
      <c r="K23" s="21">
        <v>17929</v>
      </c>
      <c r="L23" s="21">
        <v>2958</v>
      </c>
      <c r="M23" s="21">
        <v>3</v>
      </c>
      <c r="N23" s="21">
        <v>13</v>
      </c>
      <c r="O23" s="21">
        <v>250</v>
      </c>
      <c r="P23" s="22">
        <v>28757</v>
      </c>
      <c r="Q23" s="23"/>
      <c r="R23" s="24"/>
      <c r="S23" s="4"/>
      <c r="T23" s="5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L23" s="18"/>
    </row>
    <row r="24" spans="1:38" s="2" customFormat="1" x14ac:dyDescent="0.4">
      <c r="A24" s="25" t="s">
        <v>38</v>
      </c>
      <c r="B24" s="26">
        <v>144</v>
      </c>
      <c r="C24" s="27">
        <v>1</v>
      </c>
      <c r="D24" s="27">
        <v>40</v>
      </c>
      <c r="E24" s="27">
        <v>2814</v>
      </c>
      <c r="F24" s="27">
        <v>622</v>
      </c>
      <c r="G24" s="27">
        <v>284</v>
      </c>
      <c r="H24" s="27">
        <v>6350</v>
      </c>
      <c r="I24" s="27">
        <v>116</v>
      </c>
      <c r="J24" s="27">
        <v>371</v>
      </c>
      <c r="K24" s="27">
        <v>23763</v>
      </c>
      <c r="L24" s="27">
        <v>2725</v>
      </c>
      <c r="M24" s="27">
        <v>21</v>
      </c>
      <c r="N24" s="27">
        <v>70</v>
      </c>
      <c r="O24" s="27">
        <v>228</v>
      </c>
      <c r="P24" s="28">
        <v>37549</v>
      </c>
      <c r="Q24" s="29"/>
      <c r="R24" s="30"/>
      <c r="S24" s="4"/>
      <c r="T24" s="5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L24" s="18"/>
    </row>
    <row r="25" spans="1:38" s="2" customFormat="1" x14ac:dyDescent="0.4">
      <c r="A25" s="12" t="s">
        <v>39</v>
      </c>
      <c r="B25" s="13">
        <v>388</v>
      </c>
      <c r="C25" s="14">
        <v>7</v>
      </c>
      <c r="D25" s="14">
        <v>46</v>
      </c>
      <c r="E25" s="14">
        <v>4995</v>
      </c>
      <c r="F25" s="14">
        <v>888</v>
      </c>
      <c r="G25" s="14">
        <v>421</v>
      </c>
      <c r="H25" s="14">
        <v>15161</v>
      </c>
      <c r="I25" s="14">
        <v>210</v>
      </c>
      <c r="J25" s="14">
        <v>729</v>
      </c>
      <c r="K25" s="14">
        <v>59376</v>
      </c>
      <c r="L25" s="14">
        <v>9280</v>
      </c>
      <c r="M25" s="14">
        <v>254</v>
      </c>
      <c r="N25" s="14">
        <v>1</v>
      </c>
      <c r="O25" s="14">
        <v>503</v>
      </c>
      <c r="P25" s="15">
        <v>92259</v>
      </c>
      <c r="Q25" s="16"/>
      <c r="R25" s="17"/>
      <c r="S25" s="4"/>
      <c r="T25" s="5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L25" s="18"/>
    </row>
    <row r="26" spans="1:38" s="2" customFormat="1" x14ac:dyDescent="0.4">
      <c r="A26" s="12" t="s">
        <v>40</v>
      </c>
      <c r="B26" s="13">
        <v>281</v>
      </c>
      <c r="C26" s="14">
        <v>3</v>
      </c>
      <c r="D26" s="14">
        <v>87</v>
      </c>
      <c r="E26" s="14">
        <v>6303</v>
      </c>
      <c r="F26" s="14">
        <v>997</v>
      </c>
      <c r="G26" s="14">
        <v>449</v>
      </c>
      <c r="H26" s="14">
        <v>13670</v>
      </c>
      <c r="I26" s="14">
        <v>168</v>
      </c>
      <c r="J26" s="14">
        <v>705</v>
      </c>
      <c r="K26" s="14">
        <v>53720</v>
      </c>
      <c r="L26" s="14">
        <v>7024</v>
      </c>
      <c r="M26" s="14">
        <v>45</v>
      </c>
      <c r="N26" s="14">
        <v>47</v>
      </c>
      <c r="O26" s="14">
        <v>760</v>
      </c>
      <c r="P26" s="15">
        <v>84259</v>
      </c>
      <c r="Q26" s="16"/>
      <c r="R26" s="17"/>
      <c r="S26" s="4"/>
      <c r="T26" s="5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L26" s="18"/>
    </row>
    <row r="27" spans="1:38" s="2" customFormat="1" x14ac:dyDescent="0.4">
      <c r="A27" s="12" t="s">
        <v>41</v>
      </c>
      <c r="B27" s="13">
        <v>544</v>
      </c>
      <c r="C27" s="14">
        <v>42</v>
      </c>
      <c r="D27" s="14">
        <v>173</v>
      </c>
      <c r="E27" s="14">
        <v>10274</v>
      </c>
      <c r="F27" s="14">
        <v>1650</v>
      </c>
      <c r="G27" s="14">
        <v>782</v>
      </c>
      <c r="H27" s="14">
        <v>23557</v>
      </c>
      <c r="I27" s="14">
        <v>342</v>
      </c>
      <c r="J27" s="14">
        <v>1297</v>
      </c>
      <c r="K27" s="14">
        <v>99421</v>
      </c>
      <c r="L27" s="14">
        <v>17763</v>
      </c>
      <c r="M27" s="14">
        <v>71</v>
      </c>
      <c r="N27" s="14">
        <v>17</v>
      </c>
      <c r="O27" s="14">
        <v>1644</v>
      </c>
      <c r="P27" s="15">
        <v>157577</v>
      </c>
      <c r="Q27" s="16"/>
      <c r="R27" s="17"/>
      <c r="S27" s="4"/>
      <c r="T27" s="5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L27" s="18"/>
    </row>
    <row r="28" spans="1:38" s="2" customFormat="1" x14ac:dyDescent="0.4">
      <c r="A28" s="12" t="s">
        <v>42</v>
      </c>
      <c r="B28" s="13">
        <v>983</v>
      </c>
      <c r="C28" s="14">
        <v>8</v>
      </c>
      <c r="D28" s="14">
        <v>142</v>
      </c>
      <c r="E28" s="14">
        <v>20405</v>
      </c>
      <c r="F28" s="14">
        <v>3053</v>
      </c>
      <c r="G28" s="14">
        <v>1464</v>
      </c>
      <c r="H28" s="14">
        <v>47152</v>
      </c>
      <c r="I28" s="14">
        <v>973</v>
      </c>
      <c r="J28" s="14">
        <v>3216</v>
      </c>
      <c r="K28" s="14">
        <v>231424</v>
      </c>
      <c r="L28" s="14">
        <v>24007</v>
      </c>
      <c r="M28" s="14">
        <v>157</v>
      </c>
      <c r="N28" s="14">
        <v>695</v>
      </c>
      <c r="O28" s="14">
        <v>3431</v>
      </c>
      <c r="P28" s="15">
        <v>337110</v>
      </c>
      <c r="Q28" s="16"/>
      <c r="R28" s="17"/>
      <c r="S28" s="4"/>
      <c r="T28" s="5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L28" s="18"/>
    </row>
    <row r="29" spans="1:38" s="2" customFormat="1" x14ac:dyDescent="0.4">
      <c r="A29" s="19" t="s">
        <v>43</v>
      </c>
      <c r="B29" s="20">
        <v>310</v>
      </c>
      <c r="C29" s="21">
        <v>3</v>
      </c>
      <c r="D29" s="21">
        <v>74</v>
      </c>
      <c r="E29" s="21">
        <v>5880</v>
      </c>
      <c r="F29" s="21">
        <v>877</v>
      </c>
      <c r="G29" s="21">
        <v>444</v>
      </c>
      <c r="H29" s="21">
        <v>14130</v>
      </c>
      <c r="I29" s="21">
        <v>230</v>
      </c>
      <c r="J29" s="21">
        <v>668</v>
      </c>
      <c r="K29" s="21">
        <v>59886</v>
      </c>
      <c r="L29" s="21">
        <v>7524</v>
      </c>
      <c r="M29" s="21">
        <v>1</v>
      </c>
      <c r="N29" s="21">
        <v>53</v>
      </c>
      <c r="O29" s="21">
        <v>380</v>
      </c>
      <c r="P29" s="22">
        <v>90460</v>
      </c>
      <c r="Q29" s="23"/>
      <c r="R29" s="24"/>
      <c r="S29" s="4"/>
      <c r="T29" s="5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L29" s="18"/>
    </row>
    <row r="30" spans="1:38" s="2" customFormat="1" x14ac:dyDescent="0.4">
      <c r="A30" s="25" t="s">
        <v>44</v>
      </c>
      <c r="B30" s="26">
        <v>216</v>
      </c>
      <c r="C30" s="27">
        <v>4</v>
      </c>
      <c r="D30" s="27">
        <v>49</v>
      </c>
      <c r="E30" s="27">
        <v>4529</v>
      </c>
      <c r="F30" s="27">
        <v>687</v>
      </c>
      <c r="G30" s="27">
        <v>417</v>
      </c>
      <c r="H30" s="27">
        <v>9294</v>
      </c>
      <c r="I30" s="27">
        <v>167</v>
      </c>
      <c r="J30" s="27">
        <v>536</v>
      </c>
      <c r="K30" s="27">
        <v>40890</v>
      </c>
      <c r="L30" s="27">
        <v>3869</v>
      </c>
      <c r="M30" s="27">
        <v>2</v>
      </c>
      <c r="N30" s="27">
        <v>0</v>
      </c>
      <c r="O30" s="27">
        <v>536</v>
      </c>
      <c r="P30" s="28">
        <v>61196</v>
      </c>
      <c r="Q30" s="29"/>
      <c r="R30" s="30"/>
      <c r="S30" s="4"/>
      <c r="T30" s="5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L30" s="18"/>
    </row>
    <row r="31" spans="1:38" s="2" customFormat="1" x14ac:dyDescent="0.4">
      <c r="A31" s="12" t="s">
        <v>45</v>
      </c>
      <c r="B31" s="13">
        <v>447</v>
      </c>
      <c r="C31" s="14">
        <v>10</v>
      </c>
      <c r="D31" s="14">
        <v>53</v>
      </c>
      <c r="E31" s="14">
        <v>9448</v>
      </c>
      <c r="F31" s="14">
        <v>944</v>
      </c>
      <c r="G31" s="14">
        <v>583</v>
      </c>
      <c r="H31" s="14">
        <v>22105</v>
      </c>
      <c r="I31" s="14">
        <v>482</v>
      </c>
      <c r="J31" s="14">
        <v>1048</v>
      </c>
      <c r="K31" s="14">
        <v>89210</v>
      </c>
      <c r="L31" s="14">
        <v>7378</v>
      </c>
      <c r="M31" s="14">
        <v>47</v>
      </c>
      <c r="N31" s="14">
        <v>1</v>
      </c>
      <c r="O31" s="14">
        <v>1263</v>
      </c>
      <c r="P31" s="15">
        <v>133019</v>
      </c>
      <c r="Q31" s="16"/>
      <c r="R31" s="17"/>
      <c r="S31" s="4"/>
      <c r="T31" s="5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L31" s="18"/>
    </row>
    <row r="32" spans="1:38" s="2" customFormat="1" x14ac:dyDescent="0.4">
      <c r="A32" s="12" t="s">
        <v>46</v>
      </c>
      <c r="B32" s="13">
        <v>1686</v>
      </c>
      <c r="C32" s="14">
        <v>31</v>
      </c>
      <c r="D32" s="14">
        <v>189</v>
      </c>
      <c r="E32" s="14">
        <v>37557</v>
      </c>
      <c r="F32" s="14">
        <v>4275</v>
      </c>
      <c r="G32" s="14">
        <v>2094</v>
      </c>
      <c r="H32" s="14">
        <v>89348</v>
      </c>
      <c r="I32" s="14">
        <v>3411</v>
      </c>
      <c r="J32" s="14">
        <v>4987</v>
      </c>
      <c r="K32" s="14">
        <v>377032</v>
      </c>
      <c r="L32" s="14">
        <v>31854</v>
      </c>
      <c r="M32" s="14">
        <v>1177</v>
      </c>
      <c r="N32" s="14">
        <v>3</v>
      </c>
      <c r="O32" s="14">
        <v>3534</v>
      </c>
      <c r="P32" s="15">
        <v>557178</v>
      </c>
      <c r="Q32" s="16"/>
      <c r="R32" s="17"/>
      <c r="S32" s="4"/>
      <c r="T32" s="5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L32" s="18"/>
    </row>
    <row r="33" spans="1:38" s="2" customFormat="1" x14ac:dyDescent="0.4">
      <c r="A33" s="12" t="s">
        <v>47</v>
      </c>
      <c r="B33" s="13">
        <v>779</v>
      </c>
      <c r="C33" s="14">
        <v>12</v>
      </c>
      <c r="D33" s="14">
        <v>129</v>
      </c>
      <c r="E33" s="14">
        <v>17305</v>
      </c>
      <c r="F33" s="14">
        <v>2194</v>
      </c>
      <c r="G33" s="14">
        <v>1229</v>
      </c>
      <c r="H33" s="14">
        <v>45526</v>
      </c>
      <c r="I33" s="14">
        <v>964</v>
      </c>
      <c r="J33" s="14">
        <v>2353</v>
      </c>
      <c r="K33" s="14">
        <v>177045</v>
      </c>
      <c r="L33" s="14">
        <v>21774</v>
      </c>
      <c r="M33" s="14">
        <v>332</v>
      </c>
      <c r="N33" s="14">
        <v>8</v>
      </c>
      <c r="O33" s="14">
        <v>5170</v>
      </c>
      <c r="P33" s="15">
        <v>274820</v>
      </c>
      <c r="Q33" s="16"/>
      <c r="R33" s="17"/>
      <c r="S33" s="4"/>
      <c r="T33" s="5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L33" s="18"/>
    </row>
    <row r="34" spans="1:38" s="2" customFormat="1" x14ac:dyDescent="0.4">
      <c r="A34" s="12" t="s">
        <v>48</v>
      </c>
      <c r="B34" s="13">
        <v>257</v>
      </c>
      <c r="C34" s="14">
        <v>0</v>
      </c>
      <c r="D34" s="14">
        <v>31</v>
      </c>
      <c r="E34" s="14">
        <v>4648</v>
      </c>
      <c r="F34" s="14">
        <v>780</v>
      </c>
      <c r="G34" s="14">
        <v>419</v>
      </c>
      <c r="H34" s="14">
        <v>12149</v>
      </c>
      <c r="I34" s="14">
        <v>177</v>
      </c>
      <c r="J34" s="14">
        <v>669</v>
      </c>
      <c r="K34" s="14">
        <v>46963</v>
      </c>
      <c r="L34" s="14">
        <v>6525</v>
      </c>
      <c r="M34" s="14">
        <v>1145</v>
      </c>
      <c r="N34" s="14">
        <v>0</v>
      </c>
      <c r="O34" s="14">
        <v>264</v>
      </c>
      <c r="P34" s="15">
        <v>74027</v>
      </c>
      <c r="Q34" s="16"/>
      <c r="R34" s="17"/>
      <c r="S34" s="4"/>
      <c r="T34" s="5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L34" s="18"/>
    </row>
    <row r="35" spans="1:38" s="2" customFormat="1" x14ac:dyDescent="0.4">
      <c r="A35" s="19" t="s">
        <v>49</v>
      </c>
      <c r="B35" s="20">
        <v>93</v>
      </c>
      <c r="C35" s="21">
        <v>10</v>
      </c>
      <c r="D35" s="21">
        <v>74</v>
      </c>
      <c r="E35" s="21">
        <v>3701</v>
      </c>
      <c r="F35" s="21">
        <v>454</v>
      </c>
      <c r="G35" s="21">
        <v>195</v>
      </c>
      <c r="H35" s="21">
        <v>8098</v>
      </c>
      <c r="I35" s="21">
        <v>120</v>
      </c>
      <c r="J35" s="21">
        <v>463</v>
      </c>
      <c r="K35" s="21">
        <v>31250</v>
      </c>
      <c r="L35" s="21">
        <v>3958</v>
      </c>
      <c r="M35" s="21">
        <v>238</v>
      </c>
      <c r="N35" s="21">
        <v>6</v>
      </c>
      <c r="O35" s="21">
        <v>415</v>
      </c>
      <c r="P35" s="22">
        <v>49075</v>
      </c>
      <c r="Q35" s="23"/>
      <c r="R35" s="24"/>
      <c r="S35" s="4"/>
      <c r="T35" s="5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L35" s="18"/>
    </row>
    <row r="36" spans="1:38" s="2" customFormat="1" x14ac:dyDescent="0.4">
      <c r="A36" s="25" t="s">
        <v>50</v>
      </c>
      <c r="B36" s="26">
        <v>117</v>
      </c>
      <c r="C36" s="27">
        <v>4</v>
      </c>
      <c r="D36" s="27">
        <v>38</v>
      </c>
      <c r="E36" s="27">
        <v>1311</v>
      </c>
      <c r="F36" s="27">
        <v>231</v>
      </c>
      <c r="G36" s="27">
        <v>151</v>
      </c>
      <c r="H36" s="27">
        <v>3863</v>
      </c>
      <c r="I36" s="27">
        <v>39</v>
      </c>
      <c r="J36" s="27">
        <v>197</v>
      </c>
      <c r="K36" s="27">
        <v>17295</v>
      </c>
      <c r="L36" s="27">
        <v>2706</v>
      </c>
      <c r="M36" s="27">
        <v>56</v>
      </c>
      <c r="N36" s="27">
        <v>0</v>
      </c>
      <c r="O36" s="27">
        <v>134</v>
      </c>
      <c r="P36" s="28">
        <v>26142</v>
      </c>
      <c r="Q36" s="29"/>
      <c r="R36" s="30"/>
      <c r="S36" s="4"/>
      <c r="T36" s="5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L36" s="18"/>
    </row>
    <row r="37" spans="1:38" s="2" customFormat="1" x14ac:dyDescent="0.4">
      <c r="A37" s="12" t="s">
        <v>51</v>
      </c>
      <c r="B37" s="13">
        <v>86</v>
      </c>
      <c r="C37" s="14">
        <v>30</v>
      </c>
      <c r="D37" s="14">
        <v>49</v>
      </c>
      <c r="E37" s="14">
        <v>1586</v>
      </c>
      <c r="F37" s="14">
        <v>294</v>
      </c>
      <c r="G37" s="14">
        <v>152</v>
      </c>
      <c r="H37" s="14">
        <v>4828</v>
      </c>
      <c r="I37" s="14">
        <v>42</v>
      </c>
      <c r="J37" s="14">
        <v>288</v>
      </c>
      <c r="K37" s="14">
        <v>19663</v>
      </c>
      <c r="L37" s="14">
        <v>3193</v>
      </c>
      <c r="M37" s="14">
        <v>92</v>
      </c>
      <c r="N37" s="14">
        <v>0</v>
      </c>
      <c r="O37" s="14">
        <v>204</v>
      </c>
      <c r="P37" s="15">
        <v>30507</v>
      </c>
      <c r="Q37" s="16"/>
      <c r="R37" s="17"/>
      <c r="S37" s="4"/>
      <c r="T37" s="5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L37" s="18"/>
    </row>
    <row r="38" spans="1:38" s="2" customFormat="1" x14ac:dyDescent="0.4">
      <c r="A38" s="12" t="s">
        <v>52</v>
      </c>
      <c r="B38" s="13">
        <v>286</v>
      </c>
      <c r="C38" s="14">
        <v>2</v>
      </c>
      <c r="D38" s="14">
        <v>54</v>
      </c>
      <c r="E38" s="14">
        <v>6117</v>
      </c>
      <c r="F38" s="14">
        <v>742</v>
      </c>
      <c r="G38" s="14">
        <v>378</v>
      </c>
      <c r="H38" s="14">
        <v>13658</v>
      </c>
      <c r="I38" s="14">
        <v>277</v>
      </c>
      <c r="J38" s="14">
        <v>716</v>
      </c>
      <c r="K38" s="14">
        <v>53465</v>
      </c>
      <c r="L38" s="14">
        <v>9982</v>
      </c>
      <c r="M38" s="14">
        <v>273</v>
      </c>
      <c r="N38" s="14">
        <v>6</v>
      </c>
      <c r="O38" s="14">
        <v>494</v>
      </c>
      <c r="P38" s="15">
        <v>86450</v>
      </c>
      <c r="Q38" s="16"/>
      <c r="R38" s="17"/>
      <c r="S38" s="4"/>
      <c r="T38" s="5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L38" s="18"/>
    </row>
    <row r="39" spans="1:38" s="2" customFormat="1" x14ac:dyDescent="0.4">
      <c r="A39" s="12" t="s">
        <v>53</v>
      </c>
      <c r="B39" s="13">
        <v>401</v>
      </c>
      <c r="C39" s="14">
        <v>18</v>
      </c>
      <c r="D39" s="14">
        <v>77</v>
      </c>
      <c r="E39" s="14">
        <v>8795</v>
      </c>
      <c r="F39" s="14">
        <v>1092</v>
      </c>
      <c r="G39" s="14">
        <v>529</v>
      </c>
      <c r="H39" s="14">
        <v>20797</v>
      </c>
      <c r="I39" s="14">
        <v>445</v>
      </c>
      <c r="J39" s="14">
        <v>1106</v>
      </c>
      <c r="K39" s="14">
        <v>79932</v>
      </c>
      <c r="L39" s="14">
        <v>14252</v>
      </c>
      <c r="M39" s="14">
        <v>187</v>
      </c>
      <c r="N39" s="14">
        <v>5</v>
      </c>
      <c r="O39" s="14">
        <v>1346</v>
      </c>
      <c r="P39" s="15">
        <v>128982</v>
      </c>
      <c r="Q39" s="16"/>
      <c r="R39" s="17"/>
      <c r="S39" s="4"/>
      <c r="T39" s="5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L39" s="18"/>
    </row>
    <row r="40" spans="1:38" s="2" customFormat="1" x14ac:dyDescent="0.4">
      <c r="A40" s="19" t="s">
        <v>54</v>
      </c>
      <c r="B40" s="20">
        <v>222</v>
      </c>
      <c r="C40" s="21">
        <v>43</v>
      </c>
      <c r="D40" s="21">
        <v>71</v>
      </c>
      <c r="E40" s="21">
        <v>3749</v>
      </c>
      <c r="F40" s="21">
        <v>619</v>
      </c>
      <c r="G40" s="21">
        <v>408</v>
      </c>
      <c r="H40" s="21">
        <v>10468</v>
      </c>
      <c r="I40" s="21">
        <v>212</v>
      </c>
      <c r="J40" s="21">
        <v>515</v>
      </c>
      <c r="K40" s="21">
        <v>40102</v>
      </c>
      <c r="L40" s="21">
        <v>8432</v>
      </c>
      <c r="M40" s="21">
        <v>421</v>
      </c>
      <c r="N40" s="21">
        <v>6</v>
      </c>
      <c r="O40" s="21">
        <v>526</v>
      </c>
      <c r="P40" s="22">
        <v>65794</v>
      </c>
      <c r="Q40" s="23"/>
      <c r="R40" s="24"/>
      <c r="S40" s="4"/>
      <c r="T40" s="5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L40" s="18"/>
    </row>
    <row r="41" spans="1:38" s="2" customFormat="1" x14ac:dyDescent="0.4">
      <c r="A41" s="25" t="s">
        <v>55</v>
      </c>
      <c r="B41" s="26">
        <v>69</v>
      </c>
      <c r="C41" s="27">
        <v>1</v>
      </c>
      <c r="D41" s="27">
        <v>37</v>
      </c>
      <c r="E41" s="27">
        <v>2498</v>
      </c>
      <c r="F41" s="27">
        <v>356</v>
      </c>
      <c r="G41" s="27">
        <v>160</v>
      </c>
      <c r="H41" s="27">
        <v>5434</v>
      </c>
      <c r="I41" s="27">
        <v>67</v>
      </c>
      <c r="J41" s="27">
        <v>252</v>
      </c>
      <c r="K41" s="27">
        <v>20735</v>
      </c>
      <c r="L41" s="27">
        <v>4205</v>
      </c>
      <c r="M41" s="27">
        <v>16</v>
      </c>
      <c r="N41" s="27">
        <v>8</v>
      </c>
      <c r="O41" s="27">
        <v>257</v>
      </c>
      <c r="P41" s="28">
        <v>34095</v>
      </c>
      <c r="Q41" s="29"/>
      <c r="R41" s="30"/>
      <c r="S41" s="4"/>
      <c r="T41" s="5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L41" s="18"/>
    </row>
    <row r="42" spans="1:38" s="2" customFormat="1" x14ac:dyDescent="0.4">
      <c r="A42" s="12" t="s">
        <v>56</v>
      </c>
      <c r="B42" s="13">
        <v>199</v>
      </c>
      <c r="C42" s="14">
        <v>5</v>
      </c>
      <c r="D42" s="14">
        <v>28</v>
      </c>
      <c r="E42" s="14">
        <v>3356</v>
      </c>
      <c r="F42" s="14">
        <v>367</v>
      </c>
      <c r="G42" s="14">
        <v>229</v>
      </c>
      <c r="H42" s="14">
        <v>7048</v>
      </c>
      <c r="I42" s="14">
        <v>132</v>
      </c>
      <c r="J42" s="14">
        <v>308</v>
      </c>
      <c r="K42" s="14">
        <v>27252</v>
      </c>
      <c r="L42" s="14">
        <v>5824</v>
      </c>
      <c r="M42" s="14">
        <v>3</v>
      </c>
      <c r="N42" s="14">
        <v>13</v>
      </c>
      <c r="O42" s="14">
        <v>116</v>
      </c>
      <c r="P42" s="15">
        <v>44880</v>
      </c>
      <c r="Q42" s="16"/>
      <c r="R42" s="17"/>
      <c r="S42" s="4"/>
      <c r="T42" s="5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L42" s="18"/>
    </row>
    <row r="43" spans="1:38" s="2" customFormat="1" x14ac:dyDescent="0.4">
      <c r="A43" s="12" t="s">
        <v>57</v>
      </c>
      <c r="B43" s="13">
        <v>192</v>
      </c>
      <c r="C43" s="14">
        <v>2</v>
      </c>
      <c r="D43" s="14">
        <v>51</v>
      </c>
      <c r="E43" s="14">
        <v>4591</v>
      </c>
      <c r="F43" s="14">
        <v>525</v>
      </c>
      <c r="G43" s="14">
        <v>303</v>
      </c>
      <c r="H43" s="14">
        <v>10327</v>
      </c>
      <c r="I43" s="14">
        <v>185</v>
      </c>
      <c r="J43" s="14">
        <v>500</v>
      </c>
      <c r="K43" s="14">
        <v>40102</v>
      </c>
      <c r="L43" s="14">
        <v>8532</v>
      </c>
      <c r="M43" s="14">
        <v>68</v>
      </c>
      <c r="N43" s="14">
        <v>5</v>
      </c>
      <c r="O43" s="14">
        <v>512</v>
      </c>
      <c r="P43" s="15">
        <v>65895</v>
      </c>
      <c r="Q43" s="16"/>
      <c r="R43" s="17"/>
      <c r="S43" s="4"/>
      <c r="T43" s="5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L43" s="18"/>
    </row>
    <row r="44" spans="1:38" s="2" customFormat="1" x14ac:dyDescent="0.4">
      <c r="A44" s="19" t="s">
        <v>58</v>
      </c>
      <c r="B44" s="20">
        <v>45</v>
      </c>
      <c r="C44" s="21">
        <v>2</v>
      </c>
      <c r="D44" s="21">
        <v>47</v>
      </c>
      <c r="E44" s="21">
        <v>2438</v>
      </c>
      <c r="F44" s="21">
        <v>345</v>
      </c>
      <c r="G44" s="21">
        <v>169</v>
      </c>
      <c r="H44" s="21">
        <v>6660</v>
      </c>
      <c r="I44" s="21">
        <v>130</v>
      </c>
      <c r="J44" s="21">
        <v>357</v>
      </c>
      <c r="K44" s="21">
        <v>25327</v>
      </c>
      <c r="L44" s="21">
        <v>4465</v>
      </c>
      <c r="M44" s="21">
        <v>60</v>
      </c>
      <c r="N44" s="21">
        <v>2</v>
      </c>
      <c r="O44" s="21">
        <v>165</v>
      </c>
      <c r="P44" s="22">
        <v>40212</v>
      </c>
      <c r="Q44" s="23"/>
      <c r="R44" s="24"/>
      <c r="S44" s="4"/>
      <c r="T44" s="5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L44" s="18"/>
    </row>
    <row r="45" spans="1:38" s="2" customFormat="1" x14ac:dyDescent="0.4">
      <c r="A45" s="25" t="s">
        <v>59</v>
      </c>
      <c r="B45" s="26">
        <v>456</v>
      </c>
      <c r="C45" s="27">
        <v>45</v>
      </c>
      <c r="D45" s="27">
        <v>175</v>
      </c>
      <c r="E45" s="27">
        <v>13114</v>
      </c>
      <c r="F45" s="27">
        <v>1885</v>
      </c>
      <c r="G45" s="27">
        <v>1164</v>
      </c>
      <c r="H45" s="27">
        <v>39960</v>
      </c>
      <c r="I45" s="27">
        <v>772</v>
      </c>
      <c r="J45" s="27">
        <v>2381</v>
      </c>
      <c r="K45" s="27">
        <v>164557</v>
      </c>
      <c r="L45" s="27">
        <v>21884</v>
      </c>
      <c r="M45" s="27">
        <v>30</v>
      </c>
      <c r="N45" s="27">
        <v>180</v>
      </c>
      <c r="O45" s="27">
        <v>3860</v>
      </c>
      <c r="P45" s="28">
        <v>250463</v>
      </c>
      <c r="Q45" s="29"/>
      <c r="R45" s="30"/>
      <c r="S45" s="4"/>
      <c r="T45" s="5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L45" s="18"/>
    </row>
    <row r="46" spans="1:38" s="2" customFormat="1" x14ac:dyDescent="0.4">
      <c r="A46" s="12" t="s">
        <v>60</v>
      </c>
      <c r="B46" s="13">
        <v>244</v>
      </c>
      <c r="C46" s="14">
        <v>34</v>
      </c>
      <c r="D46" s="14">
        <v>31</v>
      </c>
      <c r="E46" s="14">
        <v>2430</v>
      </c>
      <c r="F46" s="14">
        <v>315</v>
      </c>
      <c r="G46" s="14">
        <v>227</v>
      </c>
      <c r="H46" s="14">
        <v>5005</v>
      </c>
      <c r="I46" s="14">
        <v>93</v>
      </c>
      <c r="J46" s="14">
        <v>298</v>
      </c>
      <c r="K46" s="14">
        <v>20129</v>
      </c>
      <c r="L46" s="14">
        <v>5325</v>
      </c>
      <c r="M46" s="14">
        <v>7</v>
      </c>
      <c r="N46" s="14">
        <v>0</v>
      </c>
      <c r="O46" s="14">
        <v>743</v>
      </c>
      <c r="P46" s="15">
        <v>34881</v>
      </c>
      <c r="Q46" s="16"/>
      <c r="R46" s="17"/>
      <c r="S46" s="4"/>
      <c r="T46" s="5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L46" s="18"/>
    </row>
    <row r="47" spans="1:38" s="2" customFormat="1" x14ac:dyDescent="0.4">
      <c r="A47" s="12" t="s">
        <v>61</v>
      </c>
      <c r="B47" s="13">
        <v>75</v>
      </c>
      <c r="C47" s="14">
        <v>4</v>
      </c>
      <c r="D47" s="14">
        <v>82</v>
      </c>
      <c r="E47" s="14">
        <v>2889</v>
      </c>
      <c r="F47" s="14">
        <v>460</v>
      </c>
      <c r="G47" s="14">
        <v>293</v>
      </c>
      <c r="H47" s="14">
        <v>11020</v>
      </c>
      <c r="I47" s="14">
        <v>122</v>
      </c>
      <c r="J47" s="14">
        <v>592</v>
      </c>
      <c r="K47" s="14">
        <v>40543</v>
      </c>
      <c r="L47" s="14">
        <v>9020</v>
      </c>
      <c r="M47" s="14">
        <v>53</v>
      </c>
      <c r="N47" s="14">
        <v>1</v>
      </c>
      <c r="O47" s="14">
        <v>407</v>
      </c>
      <c r="P47" s="15">
        <v>65561</v>
      </c>
      <c r="Q47" s="16"/>
      <c r="R47" s="17"/>
      <c r="S47" s="4"/>
      <c r="T47" s="5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L47" s="18"/>
    </row>
    <row r="48" spans="1:38" s="2" customFormat="1" x14ac:dyDescent="0.4">
      <c r="A48" s="12" t="s">
        <v>62</v>
      </c>
      <c r="B48" s="13">
        <v>376</v>
      </c>
      <c r="C48" s="14">
        <v>7</v>
      </c>
      <c r="D48" s="14">
        <v>56</v>
      </c>
      <c r="E48" s="14">
        <v>5293</v>
      </c>
      <c r="F48" s="14">
        <v>764</v>
      </c>
      <c r="G48" s="14">
        <v>525</v>
      </c>
      <c r="H48" s="14">
        <v>13096</v>
      </c>
      <c r="I48" s="14">
        <v>197</v>
      </c>
      <c r="J48" s="14">
        <v>694</v>
      </c>
      <c r="K48" s="14">
        <v>53998</v>
      </c>
      <c r="L48" s="14">
        <v>8896</v>
      </c>
      <c r="M48" s="14">
        <v>18</v>
      </c>
      <c r="N48" s="14">
        <v>12</v>
      </c>
      <c r="O48" s="14">
        <v>934</v>
      </c>
      <c r="P48" s="15">
        <v>84866</v>
      </c>
      <c r="Q48" s="16"/>
      <c r="R48" s="17"/>
      <c r="S48" s="4"/>
      <c r="T48" s="5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L48" s="18"/>
    </row>
    <row r="49" spans="1:38" s="2" customFormat="1" x14ac:dyDescent="0.4">
      <c r="A49" s="12" t="s">
        <v>63</v>
      </c>
      <c r="B49" s="13">
        <v>87</v>
      </c>
      <c r="C49" s="14">
        <v>6</v>
      </c>
      <c r="D49" s="14">
        <v>58</v>
      </c>
      <c r="E49" s="14">
        <v>3060</v>
      </c>
      <c r="F49" s="14">
        <v>436</v>
      </c>
      <c r="G49" s="14">
        <v>295</v>
      </c>
      <c r="H49" s="14">
        <v>8522</v>
      </c>
      <c r="I49" s="14">
        <v>136</v>
      </c>
      <c r="J49" s="14">
        <v>397</v>
      </c>
      <c r="K49" s="14">
        <v>30842</v>
      </c>
      <c r="L49" s="14">
        <v>7825</v>
      </c>
      <c r="M49" s="14">
        <v>154</v>
      </c>
      <c r="N49" s="14">
        <v>3</v>
      </c>
      <c r="O49" s="14">
        <v>552</v>
      </c>
      <c r="P49" s="15">
        <v>52373</v>
      </c>
      <c r="Q49" s="16"/>
      <c r="R49" s="17"/>
      <c r="S49" s="4"/>
      <c r="T49" s="5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L49" s="18"/>
    </row>
    <row r="50" spans="1:38" s="2" customFormat="1" x14ac:dyDescent="0.4">
      <c r="A50" s="12" t="s">
        <v>64</v>
      </c>
      <c r="B50" s="13">
        <v>159</v>
      </c>
      <c r="C50" s="14">
        <v>6</v>
      </c>
      <c r="D50" s="14">
        <v>43</v>
      </c>
      <c r="E50" s="14">
        <v>2663</v>
      </c>
      <c r="F50" s="14">
        <v>430</v>
      </c>
      <c r="G50" s="14">
        <v>243</v>
      </c>
      <c r="H50" s="14">
        <v>6436</v>
      </c>
      <c r="I50" s="14">
        <v>119</v>
      </c>
      <c r="J50" s="14">
        <v>466</v>
      </c>
      <c r="K50" s="14">
        <v>29070</v>
      </c>
      <c r="L50" s="14">
        <v>6069</v>
      </c>
      <c r="M50" s="14">
        <v>32</v>
      </c>
      <c r="N50" s="14">
        <v>2</v>
      </c>
      <c r="O50" s="14">
        <v>167</v>
      </c>
      <c r="P50" s="15">
        <v>45905</v>
      </c>
      <c r="Q50" s="16"/>
      <c r="R50" s="17"/>
      <c r="S50" s="4"/>
      <c r="T50" s="5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L50" s="18"/>
    </row>
    <row r="51" spans="1:38" s="2" customFormat="1" x14ac:dyDescent="0.4">
      <c r="A51" s="12" t="s">
        <v>65</v>
      </c>
      <c r="B51" s="13">
        <v>159</v>
      </c>
      <c r="C51" s="14">
        <v>5</v>
      </c>
      <c r="D51" s="14">
        <v>94</v>
      </c>
      <c r="E51" s="14">
        <v>4545</v>
      </c>
      <c r="F51" s="14">
        <v>734</v>
      </c>
      <c r="G51" s="14">
        <v>440</v>
      </c>
      <c r="H51" s="14">
        <v>11760</v>
      </c>
      <c r="I51" s="14">
        <v>233</v>
      </c>
      <c r="J51" s="14">
        <v>774</v>
      </c>
      <c r="K51" s="14">
        <v>49544</v>
      </c>
      <c r="L51" s="14">
        <v>12512</v>
      </c>
      <c r="M51" s="14">
        <v>55</v>
      </c>
      <c r="N51" s="14">
        <v>3</v>
      </c>
      <c r="O51" s="14">
        <v>756</v>
      </c>
      <c r="P51" s="15">
        <v>81614</v>
      </c>
      <c r="Q51" s="16"/>
      <c r="R51" s="17"/>
      <c r="S51" s="4"/>
      <c r="T51" s="5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L51" s="18"/>
    </row>
    <row r="52" spans="1:38" s="2" customFormat="1" ht="19.5" thickBot="1" x14ac:dyDescent="0.45">
      <c r="A52" s="31" t="s">
        <v>66</v>
      </c>
      <c r="B52" s="20">
        <v>237</v>
      </c>
      <c r="C52" s="21">
        <v>13</v>
      </c>
      <c r="D52" s="21">
        <v>146</v>
      </c>
      <c r="E52" s="21">
        <v>3841</v>
      </c>
      <c r="F52" s="21">
        <v>442</v>
      </c>
      <c r="G52" s="21">
        <v>275</v>
      </c>
      <c r="H52" s="21">
        <v>11734</v>
      </c>
      <c r="I52" s="21">
        <v>424</v>
      </c>
      <c r="J52" s="21">
        <v>792</v>
      </c>
      <c r="K52" s="21">
        <v>51978</v>
      </c>
      <c r="L52" s="21">
        <v>5756</v>
      </c>
      <c r="M52" s="21">
        <v>27</v>
      </c>
      <c r="N52" s="21">
        <v>14</v>
      </c>
      <c r="O52" s="21">
        <v>782</v>
      </c>
      <c r="P52" s="22">
        <v>76461</v>
      </c>
      <c r="Q52" s="32"/>
      <c r="R52" s="33"/>
      <c r="S52" s="4"/>
      <c r="T52" s="5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L52" s="18"/>
    </row>
    <row r="53" spans="1:38" s="2" customFormat="1" ht="20.25" thickTop="1" thickBot="1" x14ac:dyDescent="0.45">
      <c r="A53" s="34"/>
      <c r="B53" s="35">
        <f t="shared" ref="B53:P53" si="0">SUM(B6:B52)</f>
        <v>21798</v>
      </c>
      <c r="C53" s="36">
        <f t="shared" si="0"/>
        <v>736</v>
      </c>
      <c r="D53" s="36">
        <f t="shared" si="0"/>
        <v>4487</v>
      </c>
      <c r="E53" s="36">
        <f t="shared" si="0"/>
        <v>368491</v>
      </c>
      <c r="F53" s="36">
        <f t="shared" si="0"/>
        <v>53397</v>
      </c>
      <c r="G53" s="36">
        <f t="shared" si="0"/>
        <v>28919</v>
      </c>
      <c r="H53" s="36">
        <f t="shared" si="0"/>
        <v>969130</v>
      </c>
      <c r="I53" s="36">
        <f t="shared" si="0"/>
        <v>24569</v>
      </c>
      <c r="J53" s="36">
        <f t="shared" si="0"/>
        <v>55752</v>
      </c>
      <c r="K53" s="36">
        <f t="shared" si="0"/>
        <v>4054706</v>
      </c>
      <c r="L53" s="36">
        <f t="shared" si="0"/>
        <v>518483</v>
      </c>
      <c r="M53" s="36">
        <f t="shared" si="0"/>
        <v>9730</v>
      </c>
      <c r="N53" s="36">
        <f t="shared" si="0"/>
        <v>2235</v>
      </c>
      <c r="O53" s="36">
        <f t="shared" si="0"/>
        <v>81148</v>
      </c>
      <c r="P53" s="37">
        <f t="shared" si="0"/>
        <v>6193581</v>
      </c>
      <c r="Q53" s="38"/>
      <c r="R53" s="39"/>
      <c r="S53" s="4"/>
      <c r="T53" s="5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L53" s="18"/>
    </row>
  </sheetData>
  <mergeCells count="20">
    <mergeCell ref="A1:Q1"/>
    <mergeCell ref="O2:P2"/>
    <mergeCell ref="A3:A5"/>
    <mergeCell ref="B3:B5"/>
    <mergeCell ref="C3:C5"/>
    <mergeCell ref="D3:D5"/>
    <mergeCell ref="E3:E5"/>
    <mergeCell ref="F3:F5"/>
    <mergeCell ref="G3:G5"/>
    <mergeCell ref="H3:H5"/>
    <mergeCell ref="O3:O5"/>
    <mergeCell ref="P3:P5"/>
    <mergeCell ref="Q3:Q5"/>
    <mergeCell ref="R3:R5"/>
    <mergeCell ref="I3:I5"/>
    <mergeCell ref="J3:J5"/>
    <mergeCell ref="K3:K5"/>
    <mergeCell ref="L3:L5"/>
    <mergeCell ref="M3:M5"/>
    <mergeCell ref="N3:N5"/>
  </mergeCells>
  <phoneticPr fontId="3"/>
  <pageMargins left="0.7" right="0.7" top="0.75" bottom="0.75" header="0.3" footer="0.3"/>
  <pageSetup paperSize="9" scale="54" orientation="portrait" horizontalDpi="300" verticalDpi="300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資料2-5-3</vt:lpstr>
      <vt:lpstr>'資料2-5-3'!Print_Area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嵯峨田　彬</dc:creator>
  <cp:lastModifiedBy>yuji</cp:lastModifiedBy>
  <dcterms:created xsi:type="dcterms:W3CDTF">2023-01-13T05:58:58Z</dcterms:created>
  <dcterms:modified xsi:type="dcterms:W3CDTF">2023-01-25T09:33:33Z</dcterms:modified>
</cp:coreProperties>
</file>