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66925"/>
  <mc:AlternateContent xmlns:mc="http://schemas.openxmlformats.org/markup-compatibility/2006">
    <mc:Choice Requires="x15">
      <x15ac:absPath xmlns:x15ac="http://schemas.microsoft.com/office/spreadsheetml/2010/11/ac" url="C:\Users\win028\Desktop\excel0319\"/>
    </mc:Choice>
  </mc:AlternateContent>
  <xr:revisionPtr revIDLastSave="0" documentId="13_ncr:1_{FB70CAF8-80D1-473C-9044-0254EAA9C8E3}" xr6:coauthVersionLast="36" xr6:coauthVersionMax="47" xr10:uidLastSave="{00000000-0000-0000-0000-000000000000}"/>
  <bookViews>
    <workbookView xWindow="-120" yWindow="-120" windowWidth="29040" windowHeight="15840" xr2:uid="{00000000-000D-0000-FFFF-FFFF00000000}"/>
  </bookViews>
  <sheets>
    <sheet name=" 令和5資料2-5-14" sheetId="16" r:id="rId1"/>
  </sheets>
  <definedNames>
    <definedName name="_xlnm.Print_Area" localSheetId="0">' 令和5資料2-5-14'!$C$3:$O$25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16" l="1"/>
  <c r="O49" i="16"/>
  <c r="M49" i="16"/>
  <c r="J49" i="16"/>
  <c r="H49" i="16"/>
  <c r="O23" i="16"/>
  <c r="J23" i="16"/>
  <c r="H23" i="16"/>
</calcChain>
</file>

<file path=xl/sharedStrings.xml><?xml version="1.0" encoding="utf-8"?>
<sst xmlns="http://schemas.openxmlformats.org/spreadsheetml/2006/main" count="61" uniqueCount="29">
  <si>
    <t>（各年中）</t>
    <rPh sb="1" eb="3">
      <t>カクネン</t>
    </rPh>
    <rPh sb="3" eb="4">
      <t>チュウ</t>
    </rPh>
    <phoneticPr fontId="3"/>
  </si>
  <si>
    <t>平成29年</t>
    <rPh sb="0" eb="2">
      <t>ヘイセイ</t>
    </rPh>
    <rPh sb="4" eb="5">
      <t>ネン</t>
    </rPh>
    <phoneticPr fontId="3"/>
  </si>
  <si>
    <t>平成30年</t>
    <rPh sb="0" eb="2">
      <t>ヘイセイ</t>
    </rPh>
    <rPh sb="4" eb="5">
      <t>ネン</t>
    </rPh>
    <phoneticPr fontId="3"/>
  </si>
  <si>
    <t>令和元年</t>
    <rPh sb="0" eb="2">
      <t>レイワ</t>
    </rPh>
    <rPh sb="2" eb="3">
      <t>ガン</t>
    </rPh>
    <rPh sb="3" eb="4">
      <t>ネン</t>
    </rPh>
    <phoneticPr fontId="3"/>
  </si>
  <si>
    <t>令和２年</t>
    <rPh sb="0" eb="2">
      <t>レイワ</t>
    </rPh>
    <rPh sb="3" eb="4">
      <t>ネン</t>
    </rPh>
    <phoneticPr fontId="3"/>
  </si>
  <si>
    <t>令和３年</t>
    <rPh sb="0" eb="2">
      <t>レイワ</t>
    </rPh>
    <rPh sb="3" eb="4">
      <t>ネン</t>
    </rPh>
    <phoneticPr fontId="3"/>
  </si>
  <si>
    <t>令和４年</t>
    <rPh sb="0" eb="2">
      <t>レイワ</t>
    </rPh>
    <rPh sb="3" eb="4">
      <t>ネン</t>
    </rPh>
    <phoneticPr fontId="3"/>
  </si>
  <si>
    <t>平成19年</t>
    <rPh sb="0" eb="2">
      <t>ヘイセイ</t>
    </rPh>
    <rPh sb="4" eb="5">
      <t>ネン</t>
    </rPh>
    <phoneticPr fontId="3"/>
  </si>
  <si>
    <t>平成20年</t>
    <rPh sb="0" eb="2">
      <t>ヘイセイ</t>
    </rPh>
    <rPh sb="4" eb="5">
      <t>ネン</t>
    </rPh>
    <phoneticPr fontId="3"/>
  </si>
  <si>
    <t>平成21年</t>
    <rPh sb="0" eb="2">
      <t>ヘイセイ</t>
    </rPh>
    <rPh sb="4" eb="5">
      <t>ネン</t>
    </rPh>
    <phoneticPr fontId="3"/>
  </si>
  <si>
    <t>平成22年</t>
    <rPh sb="0" eb="2">
      <t>ヘイセイ</t>
    </rPh>
    <rPh sb="4" eb="5">
      <t>ネン</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</si>
  <si>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</si>
  <si>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</si>
  <si>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</si>
  <si>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</si>
  <si>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</si>
  <si>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</si>
  <si>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平成18年</t>
    <rPh sb="0" eb="2">
      <t>ヘイセイ</t>
    </rPh>
    <rPh sb="4" eb="5">
      <t>ネン</t>
    </rPh>
    <phoneticPr fontId="3"/>
  </si>
  <si>
    <t>資料2-5-14表　一般市民による応急手当の実施の有無</t>
    <rPh sb="0" eb="2">
      <t>シリョウ</t>
    </rPh>
    <rPh sb="8" eb="9">
      <t>ヒョウ</t>
    </rPh>
    <rPh sb="10" eb="12">
      <t>イッパン</t>
    </rPh>
    <rPh sb="12" eb="14">
      <t>シミン</t>
    </rPh>
    <rPh sb="17" eb="19">
      <t>オウキュウ</t>
    </rPh>
    <rPh sb="19" eb="21">
      <t>テアテ</t>
    </rPh>
    <rPh sb="22" eb="24">
      <t>ジッシ</t>
    </rPh>
    <rPh sb="25" eb="27">
      <t>ウム</t>
    </rPh>
    <phoneticPr fontId="3"/>
  </si>
  <si>
    <t>救急隊が
搬送した
心肺機能停止
傷病者総数</t>
    <rPh sb="0" eb="3">
      <t>キュウキュウタイ</t>
    </rPh>
    <rPh sb="5" eb="7">
      <t>ハンソウ</t>
    </rPh>
    <rPh sb="10" eb="12">
      <t>シンパイ</t>
    </rPh>
    <rPh sb="12" eb="14">
      <t>キノウ</t>
    </rPh>
    <rPh sb="14" eb="16">
      <t>テイシ</t>
    </rPh>
    <rPh sb="17" eb="20">
      <t>ショウビョウシャ</t>
    </rPh>
    <rPh sb="20" eb="22">
      <t>ソウスウ</t>
    </rPh>
    <phoneticPr fontId="3"/>
  </si>
  <si>
    <t>心原性でかつ心肺停止の時点が一般市民により目撃された傷病者数</t>
    <rPh sb="26" eb="29">
      <t>ショウビョウシャ</t>
    </rPh>
    <rPh sb="29" eb="30">
      <t>スウ</t>
    </rPh>
    <phoneticPr fontId="3"/>
  </si>
  <si>
    <t>うち、一般市民による応急手当あり</t>
    <rPh sb="3" eb="5">
      <t>イッパン</t>
    </rPh>
    <rPh sb="5" eb="7">
      <t>シミン</t>
    </rPh>
    <rPh sb="10" eb="12">
      <t>オウキュウ</t>
    </rPh>
    <rPh sb="12" eb="14">
      <t>テアテ</t>
    </rPh>
    <phoneticPr fontId="3"/>
  </si>
  <si>
    <t>うち、一般市民による応急手当なし</t>
    <rPh sb="3" eb="5">
      <t>イッパン</t>
    </rPh>
    <rPh sb="5" eb="7">
      <t>シミン</t>
    </rPh>
    <rPh sb="10" eb="12">
      <t>オウキュウ</t>
    </rPh>
    <rPh sb="12" eb="14">
      <t>テアテ</t>
    </rPh>
    <phoneticPr fontId="3"/>
  </si>
  <si>
    <t>１ヵ月後生存者数</t>
  </si>
  <si>
    <t>１ヵ月後社会復帰者数</t>
  </si>
  <si>
    <t>１ヵ月後
生存率</t>
    <rPh sb="5" eb="7">
      <t>セイゾン</t>
    </rPh>
    <rPh sb="7" eb="8">
      <t>リツ</t>
    </rPh>
    <phoneticPr fontId="3"/>
  </si>
  <si>
    <t>１ヵ月後     社会復帰率</t>
    <rPh sb="9" eb="11">
      <t>シャカイ</t>
    </rPh>
    <rPh sb="11" eb="13">
      <t>フッキ</t>
    </rPh>
    <rPh sb="13" eb="14">
      <t>リツ</t>
    </rPh>
    <phoneticPr fontId="3"/>
  </si>
  <si>
    <t>　　　　</t>
    <phoneticPr fontId="3"/>
  </si>
  <si>
    <t>（備考）東日本大震災の影響により、平成22年及び平成23年の釜石大槌地区行政事務組合及び陸前高田市消防本部のデータは除いた数値により集計している。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</si>
</sst>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 "/>
  </numFmts>
  <fonts count="1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color theme="1"/>
      <name val="ＭＳ Ｐゴシック"/>
      <family val="3"/>
      <charset val="128"/>
    </font>
    <font>
      <sz val="11"/>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8"/>
      <name val="ＭＳ ゴシック"/>
      <family val="3"/>
      <charset val="128"/>
    </font>
    <font>
      <sz val="8"/>
      <name val="ＭＳ Ｐゴシック"/>
      <family val="3"/>
      <charset val="128"/>
    </font>
    <font>
      <sz val="11"/>
      <color rgb="FF3333FF"/>
      <name val="ＭＳ Ｐゴシック"/>
      <family val="3"/>
      <charset val="128"/>
    </font>
    <font>
      <sz val="11"/>
      <color theme="1"/>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diagonalDown="1">
      <left style="thin">
        <color indexed="64"/>
      </left>
      <right style="thin">
        <color indexed="64"/>
      </right>
      <top/>
      <bottom/>
      <diagonal style="thin">
        <color indexed="64"/>
      </diagonal>
    </border>
    <border>
      <left style="thin">
        <color indexed="64"/>
      </left>
      <right style="double">
        <color indexed="64"/>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38" fontId="2" fillId="0" borderId="0" applyFont="0" applyFill="0" applyBorder="0" applyAlignment="0" applyProtection="0"/>
    <xf numFmtId="0" fontId="2" fillId="0" borderId="0"/>
    <xf numFmtId="0" fontId="1" fillId="0" borderId="0">
      <alignment vertical="center"/>
    </xf>
    <xf numFmtId="0" fontId="5" fillId="0" borderId="0">
      <alignment vertical="center"/>
    </xf>
    <xf numFmtId="38" fontId="5" fillId="0" borderId="0" applyFont="0" applyFill="0" applyBorder="0" applyAlignment="0" applyProtection="0">
      <alignment vertical="center"/>
    </xf>
    <xf numFmtId="0" fontId="2" fillId="0" borderId="0">
      <alignment vertical="center"/>
    </xf>
  </cellStyleXfs>
  <cellXfs count="85">
    <xf numFmtId="0" fontId="0" fillId="0" borderId="0" xfId="0"/>
    <xf numFmtId="0" fontId="5" fillId="0" borderId="0" xfId="4">
      <alignment vertical="center"/>
    </xf>
    <xf numFmtId="0" fontId="5" fillId="0" borderId="5" xfId="4" applyBorder="1" applyAlignment="1">
      <alignment vertical="center" wrapText="1"/>
    </xf>
    <xf numFmtId="0" fontId="6" fillId="0" borderId="12" xfId="4" applyFont="1" applyBorder="1" applyAlignment="1">
      <alignment horizontal="center" vertical="center" wrapText="1"/>
    </xf>
    <xf numFmtId="0" fontId="5" fillId="0" borderId="3" xfId="4" applyBorder="1" applyAlignment="1">
      <alignment vertical="center" wrapText="1"/>
    </xf>
    <xf numFmtId="0" fontId="6" fillId="0" borderId="7" xfId="4" applyFont="1" applyBorder="1" applyAlignment="1">
      <alignment horizontal="center" vertical="center" wrapText="1"/>
    </xf>
    <xf numFmtId="0" fontId="5" fillId="0" borderId="7" xfId="4" applyBorder="1" applyAlignment="1">
      <alignment horizontal="center" vertical="center"/>
    </xf>
    <xf numFmtId="38" fontId="7" fillId="0" borderId="12" xfId="5" applyFont="1" applyBorder="1" applyAlignment="1">
      <alignment horizontal="right" vertical="center"/>
    </xf>
    <xf numFmtId="176" fontId="7" fillId="0" borderId="12" xfId="4" applyNumberFormat="1" applyFont="1" applyBorder="1">
      <alignment vertical="center"/>
    </xf>
    <xf numFmtId="176" fontId="7" fillId="0" borderId="21" xfId="4" applyNumberFormat="1" applyFont="1" applyBorder="1">
      <alignment vertical="center"/>
    </xf>
    <xf numFmtId="176" fontId="7" fillId="0" borderId="7" xfId="4" applyNumberFormat="1" applyFont="1" applyBorder="1">
      <alignment vertical="center"/>
    </xf>
    <xf numFmtId="177" fontId="7" fillId="0" borderId="12" xfId="4" applyNumberFormat="1" applyFont="1" applyBorder="1">
      <alignment vertical="center"/>
    </xf>
    <xf numFmtId="177" fontId="7" fillId="0" borderId="22" xfId="4" applyNumberFormat="1" applyFont="1" applyBorder="1">
      <alignment vertical="center"/>
    </xf>
    <xf numFmtId="177" fontId="7" fillId="0" borderId="7" xfId="4" applyNumberFormat="1" applyFont="1" applyBorder="1">
      <alignment vertical="center"/>
    </xf>
    <xf numFmtId="176" fontId="7" fillId="0" borderId="3" xfId="4" applyNumberFormat="1" applyFont="1" applyBorder="1">
      <alignment vertical="center"/>
    </xf>
    <xf numFmtId="178" fontId="7" fillId="0" borderId="7" xfId="4" applyNumberFormat="1" applyFont="1" applyBorder="1">
      <alignment vertical="center"/>
    </xf>
    <xf numFmtId="176" fontId="7" fillId="0" borderId="11" xfId="4" applyNumberFormat="1" applyFont="1" applyBorder="1">
      <alignment vertical="center"/>
    </xf>
    <xf numFmtId="38" fontId="7" fillId="0" borderId="7" xfId="5" applyFont="1" applyBorder="1" applyAlignment="1">
      <alignment horizontal="right" vertical="center"/>
    </xf>
    <xf numFmtId="176" fontId="7" fillId="0" borderId="22" xfId="4" applyNumberFormat="1" applyFont="1" applyBorder="1">
      <alignment vertical="center"/>
    </xf>
    <xf numFmtId="0" fontId="8" fillId="0" borderId="0" xfId="6" applyFont="1" applyAlignment="1">
      <alignment horizontal="center" wrapText="1"/>
    </xf>
    <xf numFmtId="0" fontId="9" fillId="0" borderId="0" xfId="6" applyFont="1" applyAlignment="1">
      <alignment horizontal="center" wrapText="1"/>
    </xf>
    <xf numFmtId="176" fontId="2" fillId="0" borderId="0" xfId="6" applyNumberFormat="1">
      <alignment vertical="center"/>
    </xf>
    <xf numFmtId="176" fontId="10" fillId="0" borderId="0" xfId="6" applyNumberFormat="1" applyFont="1">
      <alignment vertical="center"/>
    </xf>
    <xf numFmtId="0" fontId="11" fillId="0" borderId="0" xfId="4" applyFont="1">
      <alignment vertical="center"/>
    </xf>
    <xf numFmtId="0" fontId="11" fillId="2" borderId="5" xfId="4" applyFont="1" applyFill="1" applyBorder="1" applyAlignment="1">
      <alignment vertical="center" wrapText="1"/>
    </xf>
    <xf numFmtId="0" fontId="4" fillId="2" borderId="12" xfId="4" applyFont="1" applyFill="1" applyBorder="1" applyAlignment="1">
      <alignment horizontal="center" vertical="center" wrapText="1"/>
    </xf>
    <xf numFmtId="0" fontId="11" fillId="2" borderId="3" xfId="4" applyFont="1" applyFill="1" applyBorder="1" applyAlignment="1">
      <alignment vertical="center" wrapText="1"/>
    </xf>
    <xf numFmtId="0" fontId="4" fillId="2" borderId="7" xfId="4" applyFont="1" applyFill="1" applyBorder="1" applyAlignment="1">
      <alignment horizontal="center" vertical="center" wrapText="1"/>
    </xf>
    <xf numFmtId="0" fontId="11" fillId="3" borderId="7" xfId="4" applyFont="1" applyFill="1" applyBorder="1" applyAlignment="1">
      <alignment horizontal="center" vertical="center"/>
    </xf>
    <xf numFmtId="38" fontId="12" fillId="0" borderId="12" xfId="5" applyFont="1" applyBorder="1" applyAlignment="1">
      <alignment horizontal="right" vertical="center"/>
    </xf>
    <xf numFmtId="176" fontId="12" fillId="0" borderId="12" xfId="4" applyNumberFormat="1" applyFont="1" applyBorder="1">
      <alignment vertical="center"/>
    </xf>
    <xf numFmtId="176" fontId="12" fillId="0" borderId="21" xfId="4" applyNumberFormat="1" applyFont="1" applyBorder="1">
      <alignment vertical="center"/>
    </xf>
    <xf numFmtId="176" fontId="12" fillId="0" borderId="7" xfId="4" applyNumberFormat="1" applyFont="1" applyBorder="1">
      <alignment vertical="center"/>
    </xf>
    <xf numFmtId="177" fontId="12" fillId="0" borderId="12" xfId="4" applyNumberFormat="1" applyFont="1" applyBorder="1">
      <alignment vertical="center"/>
    </xf>
    <xf numFmtId="177" fontId="12" fillId="0" borderId="22" xfId="4" applyNumberFormat="1" applyFont="1" applyBorder="1">
      <alignment vertical="center"/>
    </xf>
    <xf numFmtId="177" fontId="12" fillId="0" borderId="7" xfId="4" applyNumberFormat="1" applyFont="1" applyBorder="1">
      <alignment vertical="center"/>
    </xf>
    <xf numFmtId="176" fontId="12" fillId="0" borderId="3" xfId="4" applyNumberFormat="1" applyFont="1" applyBorder="1">
      <alignment vertical="center"/>
    </xf>
    <xf numFmtId="178" fontId="12" fillId="0" borderId="7" xfId="4" applyNumberFormat="1" applyFont="1" applyBorder="1">
      <alignment vertical="center"/>
    </xf>
    <xf numFmtId="176" fontId="12" fillId="0" borderId="11" xfId="4" applyNumberFormat="1" applyFont="1" applyBorder="1">
      <alignment vertical="center"/>
    </xf>
    <xf numFmtId="38" fontId="12" fillId="0" borderId="7" xfId="5" applyFont="1" applyBorder="1" applyAlignment="1">
      <alignment horizontal="right" vertical="center"/>
    </xf>
    <xf numFmtId="176" fontId="12" fillId="0" borderId="22" xfId="4" applyNumberFormat="1" applyFont="1" applyBorder="1">
      <alignment vertical="center"/>
    </xf>
    <xf numFmtId="0" fontId="5" fillId="0" borderId="8" xfId="4" applyBorder="1" applyAlignment="1">
      <alignment horizontal="center" vertical="center"/>
    </xf>
    <xf numFmtId="0" fontId="5" fillId="0" borderId="14" xfId="4" applyBorder="1" applyAlignment="1">
      <alignment horizontal="center" vertical="center"/>
    </xf>
    <xf numFmtId="0" fontId="5" fillId="0" borderId="9" xfId="4" applyBorder="1" applyAlignment="1">
      <alignment horizontal="center" vertical="center"/>
    </xf>
    <xf numFmtId="0" fontId="5" fillId="0" borderId="1" xfId="4" applyBorder="1" applyAlignment="1">
      <alignment horizontal="center" vertical="center" wrapText="1"/>
    </xf>
    <xf numFmtId="0" fontId="5" fillId="0" borderId="2" xfId="4" applyBorder="1" applyAlignment="1">
      <alignment horizontal="center" vertical="center" wrapText="1"/>
    </xf>
    <xf numFmtId="0" fontId="5" fillId="0" borderId="3" xfId="4" applyBorder="1" applyAlignment="1">
      <alignment horizontal="center" vertical="center" wrapText="1"/>
    </xf>
    <xf numFmtId="0" fontId="5" fillId="0" borderId="4" xfId="4" applyBorder="1" applyAlignment="1">
      <alignment horizontal="left" vertical="center"/>
    </xf>
    <xf numFmtId="0" fontId="5" fillId="0" borderId="6" xfId="4" applyBorder="1" applyAlignment="1">
      <alignment horizontal="left" vertical="center"/>
    </xf>
    <xf numFmtId="0" fontId="5" fillId="0" borderId="10" xfId="4" applyBorder="1" applyAlignment="1">
      <alignment horizontal="left" vertical="center"/>
    </xf>
    <xf numFmtId="0" fontId="5" fillId="0" borderId="15" xfId="4" applyBorder="1" applyAlignment="1">
      <alignment horizontal="center" vertical="center"/>
    </xf>
    <xf numFmtId="0" fontId="5" fillId="0" borderId="13" xfId="4" applyBorder="1" applyAlignment="1">
      <alignment horizontal="center" vertical="center"/>
    </xf>
    <xf numFmtId="0" fontId="5" fillId="0" borderId="16" xfId="4" applyBorder="1" applyAlignment="1">
      <alignment horizontal="center" vertical="center" wrapText="1"/>
    </xf>
    <xf numFmtId="0" fontId="5" fillId="0" borderId="19" xfId="4" applyBorder="1" applyAlignment="1">
      <alignment horizontal="center" vertical="center" wrapText="1"/>
    </xf>
    <xf numFmtId="0" fontId="5" fillId="0" borderId="20" xfId="4" applyBorder="1" applyAlignment="1">
      <alignment horizontal="center" vertical="center" wrapText="1"/>
    </xf>
    <xf numFmtId="0" fontId="5" fillId="0" borderId="17" xfId="4" applyBorder="1" applyAlignment="1">
      <alignment horizontal="center" vertical="center" wrapText="1"/>
    </xf>
    <xf numFmtId="0" fontId="5" fillId="0" borderId="18" xfId="4" applyBorder="1" applyAlignment="1">
      <alignment horizontal="center" vertical="center" wrapText="1"/>
    </xf>
    <xf numFmtId="0" fontId="5" fillId="0" borderId="11" xfId="4" applyBorder="1" applyAlignment="1">
      <alignment horizontal="center" vertical="center" wrapText="1"/>
    </xf>
    <xf numFmtId="0" fontId="5" fillId="0" borderId="4" xfId="4" applyBorder="1" applyAlignment="1">
      <alignment horizontal="center" vertical="center" shrinkToFit="1"/>
    </xf>
    <xf numFmtId="0" fontId="5" fillId="0" borderId="6" xfId="4" applyBorder="1" applyAlignment="1">
      <alignment horizontal="center" vertical="center" shrinkToFit="1"/>
    </xf>
    <xf numFmtId="0" fontId="5" fillId="0" borderId="17" xfId="4" applyBorder="1" applyAlignment="1">
      <alignment horizontal="center" vertical="center" shrinkToFit="1"/>
    </xf>
    <xf numFmtId="0" fontId="5" fillId="0" borderId="1" xfId="4" applyBorder="1" applyAlignment="1">
      <alignment horizontal="center" vertical="center" shrinkToFit="1"/>
    </xf>
    <xf numFmtId="0" fontId="5" fillId="0" borderId="7" xfId="4" applyBorder="1" applyAlignment="1">
      <alignment horizontal="center" vertical="center" shrinkToFit="1"/>
    </xf>
    <xf numFmtId="0" fontId="11" fillId="2" borderId="8" xfId="4" applyFont="1" applyFill="1" applyBorder="1" applyAlignment="1">
      <alignment horizontal="center" vertical="center"/>
    </xf>
    <xf numFmtId="0" fontId="11" fillId="2" borderId="14" xfId="4" applyFont="1" applyFill="1" applyBorder="1" applyAlignment="1">
      <alignment horizontal="center" vertical="center"/>
    </xf>
    <xf numFmtId="0" fontId="11" fillId="2" borderId="9" xfId="4" applyFont="1" applyFill="1" applyBorder="1" applyAlignment="1">
      <alignment horizontal="center" vertical="center"/>
    </xf>
    <xf numFmtId="0" fontId="11" fillId="2" borderId="1" xfId="4" applyFont="1" applyFill="1" applyBorder="1" applyAlignment="1">
      <alignment horizontal="center" vertical="center" wrapText="1"/>
    </xf>
    <xf numFmtId="0" fontId="11" fillId="2" borderId="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4" xfId="4" applyFont="1" applyFill="1" applyBorder="1" applyAlignment="1">
      <alignment horizontal="left" vertical="center"/>
    </xf>
    <xf numFmtId="0" fontId="11" fillId="2" borderId="6" xfId="4" applyFont="1" applyFill="1" applyBorder="1" applyAlignment="1">
      <alignment horizontal="left" vertical="center"/>
    </xf>
    <xf numFmtId="0" fontId="11" fillId="2" borderId="10" xfId="4" applyFont="1" applyFill="1" applyBorder="1" applyAlignment="1">
      <alignment horizontal="left" vertical="center"/>
    </xf>
    <xf numFmtId="0" fontId="11" fillId="2" borderId="15" xfId="4" applyFont="1" applyFill="1" applyBorder="1" applyAlignment="1">
      <alignment horizontal="center" vertical="center"/>
    </xf>
    <xf numFmtId="0" fontId="11" fillId="2" borderId="13" xfId="4" applyFont="1" applyFill="1" applyBorder="1" applyAlignment="1">
      <alignment horizontal="center" vertical="center"/>
    </xf>
    <xf numFmtId="0" fontId="11" fillId="2" borderId="16" xfId="4" applyFont="1" applyFill="1" applyBorder="1" applyAlignment="1">
      <alignment horizontal="center" vertical="center" wrapText="1"/>
    </xf>
    <xf numFmtId="0" fontId="11" fillId="2" borderId="19" xfId="4" applyFont="1" applyFill="1" applyBorder="1" applyAlignment="1">
      <alignment horizontal="center" vertical="center" wrapText="1"/>
    </xf>
    <xf numFmtId="0" fontId="11" fillId="2" borderId="20"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18" xfId="4" applyFont="1" applyFill="1" applyBorder="1" applyAlignment="1">
      <alignment horizontal="center" vertical="center" wrapText="1"/>
    </xf>
    <xf numFmtId="0" fontId="11" fillId="2" borderId="11" xfId="4" applyFont="1" applyFill="1" applyBorder="1" applyAlignment="1">
      <alignment horizontal="center" vertical="center" wrapText="1"/>
    </xf>
    <xf numFmtId="0" fontId="11" fillId="2" borderId="4" xfId="4" applyFont="1" applyFill="1" applyBorder="1" applyAlignment="1">
      <alignment horizontal="center" vertical="center" shrinkToFit="1"/>
    </xf>
    <xf numFmtId="0" fontId="11" fillId="2" borderId="6" xfId="4" applyFont="1" applyFill="1" applyBorder="1" applyAlignment="1">
      <alignment horizontal="center" vertical="center" shrinkToFit="1"/>
    </xf>
    <xf numFmtId="0" fontId="11" fillId="2" borderId="17" xfId="4" applyFont="1" applyFill="1" applyBorder="1" applyAlignment="1">
      <alignment horizontal="center" vertical="center" shrinkToFit="1"/>
    </xf>
    <xf numFmtId="0" fontId="11" fillId="2" borderId="1" xfId="4" applyFont="1" applyFill="1" applyBorder="1" applyAlignment="1">
      <alignment horizontal="center" vertical="center" shrinkToFit="1"/>
    </xf>
    <xf numFmtId="0" fontId="11" fillId="2" borderId="7" xfId="4" applyFont="1" applyFill="1" applyBorder="1" applyAlignment="1">
      <alignment horizontal="center" vertical="center" shrinkToFit="1"/>
    </xf>
  </cellXfs>
  <cellStyles count="7">
    <cellStyle name="桁区切り 2" xfId="1" xr:uid="{00000000-0005-0000-0000-000002000000}"/>
    <cellStyle name="桁区切り 2 2" xfId="5" xr:uid="{00000000-0005-0000-0000-000003000000}"/>
    <cellStyle name="標準" xfId="0" builtinId="0"/>
    <cellStyle name="標準 2" xfId="2" xr:uid="{00000000-0005-0000-0000-000005000000}"/>
    <cellStyle name="標準 2 3" xfId="6" xr:uid="{00000000-0005-0000-0000-000006000000}"/>
    <cellStyle name="標準 3" xfId="4" xr:uid="{00000000-0005-0000-0000-000007000000}"/>
    <cellStyle name="標準 4 2" xfId="3" xr:uid="{00000000-0005-0000-0000-000008000000}"/>
  </cellStyles>
  <dxfs count="0"/>
  <tableStyles count="0" defaultTableStyle="TableStyleMedium2"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19050</xdr:colOff>
      <xdr:row>51</xdr:row>
      <xdr:rowOff>0</xdr:rowOff>
    </xdr:from>
    <xdr:ext cx="9519443" cy="6750050"/>
    <xdr:pic>
      <xdr:nvPicPr>
        <xdr:cNvPr id="2" name="図 1">
          <a:extLst>
            <a:ext uri="{FF2B5EF4-FFF2-40B4-BE49-F238E27FC236}">
              <a16:creationId xmlns:a16="http://schemas.microsoft.com/office/drawing/2014/main" id="{F4AACA5B-6419-41CC-AFEA-478F471CA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16544925"/>
          <a:ext cx="9519443" cy="6750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2:O51"/>
  <sheetViews>
    <sheetView showGridLines="0" tabSelected="1" view="pageBreakPreview" topLeftCell="A16" zoomScale="55" zoomScaleNormal="100" zoomScaleSheetLayoutView="55" workbookViewId="0">
      <selection activeCell="T26" sqref="T26"/>
    </sheetView>
  </sheetViews>
  <sheetFormatPr defaultRowHeight="18.75" x14ac:dyDescent="0.15"/>
  <cols>
    <col min="1" max="3" width="8.875" style="1"/>
    <col min="4" max="6" width="13.75" style="1" customWidth="1"/>
    <col min="7" max="9" width="8.75" style="1" customWidth="1"/>
    <col min="10" max="10" width="10" style="1" customWidth="1"/>
    <col min="11" max="11" width="13.75" style="1" customWidth="1"/>
    <col min="12" max="14" width="8.75" style="1" customWidth="1"/>
    <col min="15" max="15" width="10" style="1" customWidth="1"/>
    <col min="16" max="259" width="8.875" style="1"/>
    <col min="260" max="262" width="13.75" style="1" customWidth="1"/>
    <col min="263" max="265" width="8.75" style="1" customWidth="1"/>
    <col min="266" max="266" width="10" style="1" customWidth="1"/>
    <col min="267" max="267" width="13.75" style="1" customWidth="1"/>
    <col min="268" max="270" width="8.75" style="1" customWidth="1"/>
    <col min="271" max="271" width="10" style="1" customWidth="1"/>
    <col min="272" max="515" width="8.875" style="1"/>
    <col min="516" max="518" width="13.75" style="1" customWidth="1"/>
    <col min="519" max="521" width="8.75" style="1" customWidth="1"/>
    <col min="522" max="522" width="10" style="1" customWidth="1"/>
    <col min="523" max="523" width="13.75" style="1" customWidth="1"/>
    <col min="524" max="526" width="8.75" style="1" customWidth="1"/>
    <col min="527" max="527" width="10" style="1" customWidth="1"/>
    <col min="528" max="771" width="8.875" style="1"/>
    <col min="772" max="774" width="13.75" style="1" customWidth="1"/>
    <col min="775" max="777" width="8.75" style="1" customWidth="1"/>
    <col min="778" max="778" width="10" style="1" customWidth="1"/>
    <col min="779" max="779" width="13.75" style="1" customWidth="1"/>
    <col min="780" max="782" width="8.75" style="1" customWidth="1"/>
    <col min="783" max="783" width="10" style="1" customWidth="1"/>
    <col min="784" max="1027" width="8.875" style="1"/>
    <col min="1028" max="1030" width="13.75" style="1" customWidth="1"/>
    <col min="1031" max="1033" width="8.75" style="1" customWidth="1"/>
    <col min="1034" max="1034" width="10" style="1" customWidth="1"/>
    <col min="1035" max="1035" width="13.75" style="1" customWidth="1"/>
    <col min="1036" max="1038" width="8.75" style="1" customWidth="1"/>
    <col min="1039" max="1039" width="10" style="1" customWidth="1"/>
    <col min="1040" max="1283" width="8.875" style="1"/>
    <col min="1284" max="1286" width="13.75" style="1" customWidth="1"/>
    <col min="1287" max="1289" width="8.75" style="1" customWidth="1"/>
    <col min="1290" max="1290" width="10" style="1" customWidth="1"/>
    <col min="1291" max="1291" width="13.75" style="1" customWidth="1"/>
    <col min="1292" max="1294" width="8.75" style="1" customWidth="1"/>
    <col min="1295" max="1295" width="10" style="1" customWidth="1"/>
    <col min="1296" max="1539" width="8.875" style="1"/>
    <col min="1540" max="1542" width="13.75" style="1" customWidth="1"/>
    <col min="1543" max="1545" width="8.75" style="1" customWidth="1"/>
    <col min="1546" max="1546" width="10" style="1" customWidth="1"/>
    <col min="1547" max="1547" width="13.75" style="1" customWidth="1"/>
    <col min="1548" max="1550" width="8.75" style="1" customWidth="1"/>
    <col min="1551" max="1551" width="10" style="1" customWidth="1"/>
    <col min="1552" max="1795" width="8.875" style="1"/>
    <col min="1796" max="1798" width="13.75" style="1" customWidth="1"/>
    <col min="1799" max="1801" width="8.75" style="1" customWidth="1"/>
    <col min="1802" max="1802" width="10" style="1" customWidth="1"/>
    <col min="1803" max="1803" width="13.75" style="1" customWidth="1"/>
    <col min="1804" max="1806" width="8.75" style="1" customWidth="1"/>
    <col min="1807" max="1807" width="10" style="1" customWidth="1"/>
    <col min="1808" max="2051" width="8.875" style="1"/>
    <col min="2052" max="2054" width="13.75" style="1" customWidth="1"/>
    <col min="2055" max="2057" width="8.75" style="1" customWidth="1"/>
    <col min="2058" max="2058" width="10" style="1" customWidth="1"/>
    <col min="2059" max="2059" width="13.75" style="1" customWidth="1"/>
    <col min="2060" max="2062" width="8.75" style="1" customWidth="1"/>
    <col min="2063" max="2063" width="10" style="1" customWidth="1"/>
    <col min="2064" max="2307" width="8.875" style="1"/>
    <col min="2308" max="2310" width="13.75" style="1" customWidth="1"/>
    <col min="2311" max="2313" width="8.75" style="1" customWidth="1"/>
    <col min="2314" max="2314" width="10" style="1" customWidth="1"/>
    <col min="2315" max="2315" width="13.75" style="1" customWidth="1"/>
    <col min="2316" max="2318" width="8.75" style="1" customWidth="1"/>
    <col min="2319" max="2319" width="10" style="1" customWidth="1"/>
    <col min="2320" max="2563" width="8.875" style="1"/>
    <col min="2564" max="2566" width="13.75" style="1" customWidth="1"/>
    <col min="2567" max="2569" width="8.75" style="1" customWidth="1"/>
    <col min="2570" max="2570" width="10" style="1" customWidth="1"/>
    <col min="2571" max="2571" width="13.75" style="1" customWidth="1"/>
    <col min="2572" max="2574" width="8.75" style="1" customWidth="1"/>
    <col min="2575" max="2575" width="10" style="1" customWidth="1"/>
    <col min="2576" max="2819" width="8.875" style="1"/>
    <col min="2820" max="2822" width="13.75" style="1" customWidth="1"/>
    <col min="2823" max="2825" width="8.75" style="1" customWidth="1"/>
    <col min="2826" max="2826" width="10" style="1" customWidth="1"/>
    <col min="2827" max="2827" width="13.75" style="1" customWidth="1"/>
    <col min="2828" max="2830" width="8.75" style="1" customWidth="1"/>
    <col min="2831" max="2831" width="10" style="1" customWidth="1"/>
    <col min="2832" max="3075" width="8.875" style="1"/>
    <col min="3076" max="3078" width="13.75" style="1" customWidth="1"/>
    <col min="3079" max="3081" width="8.75" style="1" customWidth="1"/>
    <col min="3082" max="3082" width="10" style="1" customWidth="1"/>
    <col min="3083" max="3083" width="13.75" style="1" customWidth="1"/>
    <col min="3084" max="3086" width="8.75" style="1" customWidth="1"/>
    <col min="3087" max="3087" width="10" style="1" customWidth="1"/>
    <col min="3088" max="3331" width="8.875" style="1"/>
    <col min="3332" max="3334" width="13.75" style="1" customWidth="1"/>
    <col min="3335" max="3337" width="8.75" style="1" customWidth="1"/>
    <col min="3338" max="3338" width="10" style="1" customWidth="1"/>
    <col min="3339" max="3339" width="13.75" style="1" customWidth="1"/>
    <col min="3340" max="3342" width="8.75" style="1" customWidth="1"/>
    <col min="3343" max="3343" width="10" style="1" customWidth="1"/>
    <col min="3344" max="3587" width="8.875" style="1"/>
    <col min="3588" max="3590" width="13.75" style="1" customWidth="1"/>
    <col min="3591" max="3593" width="8.75" style="1" customWidth="1"/>
    <col min="3594" max="3594" width="10" style="1" customWidth="1"/>
    <col min="3595" max="3595" width="13.75" style="1" customWidth="1"/>
    <col min="3596" max="3598" width="8.75" style="1" customWidth="1"/>
    <col min="3599" max="3599" width="10" style="1" customWidth="1"/>
    <col min="3600" max="3843" width="8.875" style="1"/>
    <col min="3844" max="3846" width="13.75" style="1" customWidth="1"/>
    <col min="3847" max="3849" width="8.75" style="1" customWidth="1"/>
    <col min="3850" max="3850" width="10" style="1" customWidth="1"/>
    <col min="3851" max="3851" width="13.75" style="1" customWidth="1"/>
    <col min="3852" max="3854" width="8.75" style="1" customWidth="1"/>
    <col min="3855" max="3855" width="10" style="1" customWidth="1"/>
    <col min="3856" max="4099" width="8.875" style="1"/>
    <col min="4100" max="4102" width="13.75" style="1" customWidth="1"/>
    <col min="4103" max="4105" width="8.75" style="1" customWidth="1"/>
    <col min="4106" max="4106" width="10" style="1" customWidth="1"/>
    <col min="4107" max="4107" width="13.75" style="1" customWidth="1"/>
    <col min="4108" max="4110" width="8.75" style="1" customWidth="1"/>
    <col min="4111" max="4111" width="10" style="1" customWidth="1"/>
    <col min="4112" max="4355" width="8.875" style="1"/>
    <col min="4356" max="4358" width="13.75" style="1" customWidth="1"/>
    <col min="4359" max="4361" width="8.75" style="1" customWidth="1"/>
    <col min="4362" max="4362" width="10" style="1" customWidth="1"/>
    <col min="4363" max="4363" width="13.75" style="1" customWidth="1"/>
    <col min="4364" max="4366" width="8.75" style="1" customWidth="1"/>
    <col min="4367" max="4367" width="10" style="1" customWidth="1"/>
    <col min="4368" max="4611" width="8.875" style="1"/>
    <col min="4612" max="4614" width="13.75" style="1" customWidth="1"/>
    <col min="4615" max="4617" width="8.75" style="1" customWidth="1"/>
    <col min="4618" max="4618" width="10" style="1" customWidth="1"/>
    <col min="4619" max="4619" width="13.75" style="1" customWidth="1"/>
    <col min="4620" max="4622" width="8.75" style="1" customWidth="1"/>
    <col min="4623" max="4623" width="10" style="1" customWidth="1"/>
    <col min="4624" max="4867" width="8.875" style="1"/>
    <col min="4868" max="4870" width="13.75" style="1" customWidth="1"/>
    <col min="4871" max="4873" width="8.75" style="1" customWidth="1"/>
    <col min="4874" max="4874" width="10" style="1" customWidth="1"/>
    <col min="4875" max="4875" width="13.75" style="1" customWidth="1"/>
    <col min="4876" max="4878" width="8.75" style="1" customWidth="1"/>
    <col min="4879" max="4879" width="10" style="1" customWidth="1"/>
    <col min="4880" max="5123" width="8.875" style="1"/>
    <col min="5124" max="5126" width="13.75" style="1" customWidth="1"/>
    <col min="5127" max="5129" width="8.75" style="1" customWidth="1"/>
    <col min="5130" max="5130" width="10" style="1" customWidth="1"/>
    <col min="5131" max="5131" width="13.75" style="1" customWidth="1"/>
    <col min="5132" max="5134" width="8.75" style="1" customWidth="1"/>
    <col min="5135" max="5135" width="10" style="1" customWidth="1"/>
    <col min="5136" max="5379" width="8.875" style="1"/>
    <col min="5380" max="5382" width="13.75" style="1" customWidth="1"/>
    <col min="5383" max="5385" width="8.75" style="1" customWidth="1"/>
    <col min="5386" max="5386" width="10" style="1" customWidth="1"/>
    <col min="5387" max="5387" width="13.75" style="1" customWidth="1"/>
    <col min="5388" max="5390" width="8.75" style="1" customWidth="1"/>
    <col min="5391" max="5391" width="10" style="1" customWidth="1"/>
    <col min="5392" max="5635" width="8.875" style="1"/>
    <col min="5636" max="5638" width="13.75" style="1" customWidth="1"/>
    <col min="5639" max="5641" width="8.75" style="1" customWidth="1"/>
    <col min="5642" max="5642" width="10" style="1" customWidth="1"/>
    <col min="5643" max="5643" width="13.75" style="1" customWidth="1"/>
    <col min="5644" max="5646" width="8.75" style="1" customWidth="1"/>
    <col min="5647" max="5647" width="10" style="1" customWidth="1"/>
    <col min="5648" max="5891" width="8.875" style="1"/>
    <col min="5892" max="5894" width="13.75" style="1" customWidth="1"/>
    <col min="5895" max="5897" width="8.75" style="1" customWidth="1"/>
    <col min="5898" max="5898" width="10" style="1" customWidth="1"/>
    <col min="5899" max="5899" width="13.75" style="1" customWidth="1"/>
    <col min="5900" max="5902" width="8.75" style="1" customWidth="1"/>
    <col min="5903" max="5903" width="10" style="1" customWidth="1"/>
    <col min="5904" max="6147" width="8.875" style="1"/>
    <col min="6148" max="6150" width="13.75" style="1" customWidth="1"/>
    <col min="6151" max="6153" width="8.75" style="1" customWidth="1"/>
    <col min="6154" max="6154" width="10" style="1" customWidth="1"/>
    <col min="6155" max="6155" width="13.75" style="1" customWidth="1"/>
    <col min="6156" max="6158" width="8.75" style="1" customWidth="1"/>
    <col min="6159" max="6159" width="10" style="1" customWidth="1"/>
    <col min="6160" max="6403" width="8.875" style="1"/>
    <col min="6404" max="6406" width="13.75" style="1" customWidth="1"/>
    <col min="6407" max="6409" width="8.75" style="1" customWidth="1"/>
    <col min="6410" max="6410" width="10" style="1" customWidth="1"/>
    <col min="6411" max="6411" width="13.75" style="1" customWidth="1"/>
    <col min="6412" max="6414" width="8.75" style="1" customWidth="1"/>
    <col min="6415" max="6415" width="10" style="1" customWidth="1"/>
    <col min="6416" max="6659" width="8.875" style="1"/>
    <col min="6660" max="6662" width="13.75" style="1" customWidth="1"/>
    <col min="6663" max="6665" width="8.75" style="1" customWidth="1"/>
    <col min="6666" max="6666" width="10" style="1" customWidth="1"/>
    <col min="6667" max="6667" width="13.75" style="1" customWidth="1"/>
    <col min="6668" max="6670" width="8.75" style="1" customWidth="1"/>
    <col min="6671" max="6671" width="10" style="1" customWidth="1"/>
    <col min="6672" max="6915" width="8.875" style="1"/>
    <col min="6916" max="6918" width="13.75" style="1" customWidth="1"/>
    <col min="6919" max="6921" width="8.75" style="1" customWidth="1"/>
    <col min="6922" max="6922" width="10" style="1" customWidth="1"/>
    <col min="6923" max="6923" width="13.75" style="1" customWidth="1"/>
    <col min="6924" max="6926" width="8.75" style="1" customWidth="1"/>
    <col min="6927" max="6927" width="10" style="1" customWidth="1"/>
    <col min="6928" max="7171" width="8.875" style="1"/>
    <col min="7172" max="7174" width="13.75" style="1" customWidth="1"/>
    <col min="7175" max="7177" width="8.75" style="1" customWidth="1"/>
    <col min="7178" max="7178" width="10" style="1" customWidth="1"/>
    <col min="7179" max="7179" width="13.75" style="1" customWidth="1"/>
    <col min="7180" max="7182" width="8.75" style="1" customWidth="1"/>
    <col min="7183" max="7183" width="10" style="1" customWidth="1"/>
    <col min="7184" max="7427" width="8.875" style="1"/>
    <col min="7428" max="7430" width="13.75" style="1" customWidth="1"/>
    <col min="7431" max="7433" width="8.75" style="1" customWidth="1"/>
    <col min="7434" max="7434" width="10" style="1" customWidth="1"/>
    <col min="7435" max="7435" width="13.75" style="1" customWidth="1"/>
    <col min="7436" max="7438" width="8.75" style="1" customWidth="1"/>
    <col min="7439" max="7439" width="10" style="1" customWidth="1"/>
    <col min="7440" max="7683" width="8.875" style="1"/>
    <col min="7684" max="7686" width="13.75" style="1" customWidth="1"/>
    <col min="7687" max="7689" width="8.75" style="1" customWidth="1"/>
    <col min="7690" max="7690" width="10" style="1" customWidth="1"/>
    <col min="7691" max="7691" width="13.75" style="1" customWidth="1"/>
    <col min="7692" max="7694" width="8.75" style="1" customWidth="1"/>
    <col min="7695" max="7695" width="10" style="1" customWidth="1"/>
    <col min="7696" max="7939" width="8.875" style="1"/>
    <col min="7940" max="7942" width="13.75" style="1" customWidth="1"/>
    <col min="7943" max="7945" width="8.75" style="1" customWidth="1"/>
    <col min="7946" max="7946" width="10" style="1" customWidth="1"/>
    <col min="7947" max="7947" width="13.75" style="1" customWidth="1"/>
    <col min="7948" max="7950" width="8.75" style="1" customWidth="1"/>
    <col min="7951" max="7951" width="10" style="1" customWidth="1"/>
    <col min="7952" max="8195" width="8.875" style="1"/>
    <col min="8196" max="8198" width="13.75" style="1" customWidth="1"/>
    <col min="8199" max="8201" width="8.75" style="1" customWidth="1"/>
    <col min="8202" max="8202" width="10" style="1" customWidth="1"/>
    <col min="8203" max="8203" width="13.75" style="1" customWidth="1"/>
    <col min="8204" max="8206" width="8.75" style="1" customWidth="1"/>
    <col min="8207" max="8207" width="10" style="1" customWidth="1"/>
    <col min="8208" max="8451" width="8.875" style="1"/>
    <col min="8452" max="8454" width="13.75" style="1" customWidth="1"/>
    <col min="8455" max="8457" width="8.75" style="1" customWidth="1"/>
    <col min="8458" max="8458" width="10" style="1" customWidth="1"/>
    <col min="8459" max="8459" width="13.75" style="1" customWidth="1"/>
    <col min="8460" max="8462" width="8.75" style="1" customWidth="1"/>
    <col min="8463" max="8463" width="10" style="1" customWidth="1"/>
    <col min="8464" max="8707" width="8.875" style="1"/>
    <col min="8708" max="8710" width="13.75" style="1" customWidth="1"/>
    <col min="8711" max="8713" width="8.75" style="1" customWidth="1"/>
    <col min="8714" max="8714" width="10" style="1" customWidth="1"/>
    <col min="8715" max="8715" width="13.75" style="1" customWidth="1"/>
    <col min="8716" max="8718" width="8.75" style="1" customWidth="1"/>
    <col min="8719" max="8719" width="10" style="1" customWidth="1"/>
    <col min="8720" max="8963" width="8.875" style="1"/>
    <col min="8964" max="8966" width="13.75" style="1" customWidth="1"/>
    <col min="8967" max="8969" width="8.75" style="1" customWidth="1"/>
    <col min="8970" max="8970" width="10" style="1" customWidth="1"/>
    <col min="8971" max="8971" width="13.75" style="1" customWidth="1"/>
    <col min="8972" max="8974" width="8.75" style="1" customWidth="1"/>
    <col min="8975" max="8975" width="10" style="1" customWidth="1"/>
    <col min="8976" max="9219" width="8.875" style="1"/>
    <col min="9220" max="9222" width="13.75" style="1" customWidth="1"/>
    <col min="9223" max="9225" width="8.75" style="1" customWidth="1"/>
    <col min="9226" max="9226" width="10" style="1" customWidth="1"/>
    <col min="9227" max="9227" width="13.75" style="1" customWidth="1"/>
    <col min="9228" max="9230" width="8.75" style="1" customWidth="1"/>
    <col min="9231" max="9231" width="10" style="1" customWidth="1"/>
    <col min="9232" max="9475" width="8.875" style="1"/>
    <col min="9476" max="9478" width="13.75" style="1" customWidth="1"/>
    <col min="9479" max="9481" width="8.75" style="1" customWidth="1"/>
    <col min="9482" max="9482" width="10" style="1" customWidth="1"/>
    <col min="9483" max="9483" width="13.75" style="1" customWidth="1"/>
    <col min="9484" max="9486" width="8.75" style="1" customWidth="1"/>
    <col min="9487" max="9487" width="10" style="1" customWidth="1"/>
    <col min="9488" max="9731" width="8.875" style="1"/>
    <col min="9732" max="9734" width="13.75" style="1" customWidth="1"/>
    <col min="9735" max="9737" width="8.75" style="1" customWidth="1"/>
    <col min="9738" max="9738" width="10" style="1" customWidth="1"/>
    <col min="9739" max="9739" width="13.75" style="1" customWidth="1"/>
    <col min="9740" max="9742" width="8.75" style="1" customWidth="1"/>
    <col min="9743" max="9743" width="10" style="1" customWidth="1"/>
    <col min="9744" max="9987" width="8.875" style="1"/>
    <col min="9988" max="9990" width="13.75" style="1" customWidth="1"/>
    <col min="9991" max="9993" width="8.75" style="1" customWidth="1"/>
    <col min="9994" max="9994" width="10" style="1" customWidth="1"/>
    <col min="9995" max="9995" width="13.75" style="1" customWidth="1"/>
    <col min="9996" max="9998" width="8.75" style="1" customWidth="1"/>
    <col min="9999" max="9999" width="10" style="1" customWidth="1"/>
    <col min="10000" max="10243" width="8.875" style="1"/>
    <col min="10244" max="10246" width="13.75" style="1" customWidth="1"/>
    <col min="10247" max="10249" width="8.75" style="1" customWidth="1"/>
    <col min="10250" max="10250" width="10" style="1" customWidth="1"/>
    <col min="10251" max="10251" width="13.75" style="1" customWidth="1"/>
    <col min="10252" max="10254" width="8.75" style="1" customWidth="1"/>
    <col min="10255" max="10255" width="10" style="1" customWidth="1"/>
    <col min="10256" max="10499" width="8.875" style="1"/>
    <col min="10500" max="10502" width="13.75" style="1" customWidth="1"/>
    <col min="10503" max="10505" width="8.75" style="1" customWidth="1"/>
    <col min="10506" max="10506" width="10" style="1" customWidth="1"/>
    <col min="10507" max="10507" width="13.75" style="1" customWidth="1"/>
    <col min="10508" max="10510" width="8.75" style="1" customWidth="1"/>
    <col min="10511" max="10511" width="10" style="1" customWidth="1"/>
    <col min="10512" max="10755" width="8.875" style="1"/>
    <col min="10756" max="10758" width="13.75" style="1" customWidth="1"/>
    <col min="10759" max="10761" width="8.75" style="1" customWidth="1"/>
    <col min="10762" max="10762" width="10" style="1" customWidth="1"/>
    <col min="10763" max="10763" width="13.75" style="1" customWidth="1"/>
    <col min="10764" max="10766" width="8.75" style="1" customWidth="1"/>
    <col min="10767" max="10767" width="10" style="1" customWidth="1"/>
    <col min="10768" max="11011" width="8.875" style="1"/>
    <col min="11012" max="11014" width="13.75" style="1" customWidth="1"/>
    <col min="11015" max="11017" width="8.75" style="1" customWidth="1"/>
    <col min="11018" max="11018" width="10" style="1" customWidth="1"/>
    <col min="11019" max="11019" width="13.75" style="1" customWidth="1"/>
    <col min="11020" max="11022" width="8.75" style="1" customWidth="1"/>
    <col min="11023" max="11023" width="10" style="1" customWidth="1"/>
    <col min="11024" max="11267" width="8.875" style="1"/>
    <col min="11268" max="11270" width="13.75" style="1" customWidth="1"/>
    <col min="11271" max="11273" width="8.75" style="1" customWidth="1"/>
    <col min="11274" max="11274" width="10" style="1" customWidth="1"/>
    <col min="11275" max="11275" width="13.75" style="1" customWidth="1"/>
    <col min="11276" max="11278" width="8.75" style="1" customWidth="1"/>
    <col min="11279" max="11279" width="10" style="1" customWidth="1"/>
    <col min="11280" max="11523" width="8.875" style="1"/>
    <col min="11524" max="11526" width="13.75" style="1" customWidth="1"/>
    <col min="11527" max="11529" width="8.75" style="1" customWidth="1"/>
    <col min="11530" max="11530" width="10" style="1" customWidth="1"/>
    <col min="11531" max="11531" width="13.75" style="1" customWidth="1"/>
    <col min="11532" max="11534" width="8.75" style="1" customWidth="1"/>
    <col min="11535" max="11535" width="10" style="1" customWidth="1"/>
    <col min="11536" max="11779" width="8.875" style="1"/>
    <col min="11780" max="11782" width="13.75" style="1" customWidth="1"/>
    <col min="11783" max="11785" width="8.75" style="1" customWidth="1"/>
    <col min="11786" max="11786" width="10" style="1" customWidth="1"/>
    <col min="11787" max="11787" width="13.75" style="1" customWidth="1"/>
    <col min="11788" max="11790" width="8.75" style="1" customWidth="1"/>
    <col min="11791" max="11791" width="10" style="1" customWidth="1"/>
    <col min="11792" max="12035" width="8.875" style="1"/>
    <col min="12036" max="12038" width="13.75" style="1" customWidth="1"/>
    <col min="12039" max="12041" width="8.75" style="1" customWidth="1"/>
    <col min="12042" max="12042" width="10" style="1" customWidth="1"/>
    <col min="12043" max="12043" width="13.75" style="1" customWidth="1"/>
    <col min="12044" max="12046" width="8.75" style="1" customWidth="1"/>
    <col min="12047" max="12047" width="10" style="1" customWidth="1"/>
    <col min="12048" max="12291" width="8.875" style="1"/>
    <col min="12292" max="12294" width="13.75" style="1" customWidth="1"/>
    <col min="12295" max="12297" width="8.75" style="1" customWidth="1"/>
    <col min="12298" max="12298" width="10" style="1" customWidth="1"/>
    <col min="12299" max="12299" width="13.75" style="1" customWidth="1"/>
    <col min="12300" max="12302" width="8.75" style="1" customWidth="1"/>
    <col min="12303" max="12303" width="10" style="1" customWidth="1"/>
    <col min="12304" max="12547" width="8.875" style="1"/>
    <col min="12548" max="12550" width="13.75" style="1" customWidth="1"/>
    <col min="12551" max="12553" width="8.75" style="1" customWidth="1"/>
    <col min="12554" max="12554" width="10" style="1" customWidth="1"/>
    <col min="12555" max="12555" width="13.75" style="1" customWidth="1"/>
    <col min="12556" max="12558" width="8.75" style="1" customWidth="1"/>
    <col min="12559" max="12559" width="10" style="1" customWidth="1"/>
    <col min="12560" max="12803" width="8.875" style="1"/>
    <col min="12804" max="12806" width="13.75" style="1" customWidth="1"/>
    <col min="12807" max="12809" width="8.75" style="1" customWidth="1"/>
    <col min="12810" max="12810" width="10" style="1" customWidth="1"/>
    <col min="12811" max="12811" width="13.75" style="1" customWidth="1"/>
    <col min="12812" max="12814" width="8.75" style="1" customWidth="1"/>
    <col min="12815" max="12815" width="10" style="1" customWidth="1"/>
    <col min="12816" max="13059" width="8.875" style="1"/>
    <col min="13060" max="13062" width="13.75" style="1" customWidth="1"/>
    <col min="13063" max="13065" width="8.75" style="1" customWidth="1"/>
    <col min="13066" max="13066" width="10" style="1" customWidth="1"/>
    <col min="13067" max="13067" width="13.75" style="1" customWidth="1"/>
    <col min="13068" max="13070" width="8.75" style="1" customWidth="1"/>
    <col min="13071" max="13071" width="10" style="1" customWidth="1"/>
    <col min="13072" max="13315" width="8.875" style="1"/>
    <col min="13316" max="13318" width="13.75" style="1" customWidth="1"/>
    <col min="13319" max="13321" width="8.75" style="1" customWidth="1"/>
    <col min="13322" max="13322" width="10" style="1" customWidth="1"/>
    <col min="13323" max="13323" width="13.75" style="1" customWidth="1"/>
    <col min="13324" max="13326" width="8.75" style="1" customWidth="1"/>
    <col min="13327" max="13327" width="10" style="1" customWidth="1"/>
    <col min="13328" max="13571" width="8.875" style="1"/>
    <col min="13572" max="13574" width="13.75" style="1" customWidth="1"/>
    <col min="13575" max="13577" width="8.75" style="1" customWidth="1"/>
    <col min="13578" max="13578" width="10" style="1" customWidth="1"/>
    <col min="13579" max="13579" width="13.75" style="1" customWidth="1"/>
    <col min="13580" max="13582" width="8.75" style="1" customWidth="1"/>
    <col min="13583" max="13583" width="10" style="1" customWidth="1"/>
    <col min="13584" max="13827" width="8.875" style="1"/>
    <col min="13828" max="13830" width="13.75" style="1" customWidth="1"/>
    <col min="13831" max="13833" width="8.75" style="1" customWidth="1"/>
    <col min="13834" max="13834" width="10" style="1" customWidth="1"/>
    <col min="13835" max="13835" width="13.75" style="1" customWidth="1"/>
    <col min="13836" max="13838" width="8.75" style="1" customWidth="1"/>
    <col min="13839" max="13839" width="10" style="1" customWidth="1"/>
    <col min="13840" max="14083" width="8.875" style="1"/>
    <col min="14084" max="14086" width="13.75" style="1" customWidth="1"/>
    <col min="14087" max="14089" width="8.75" style="1" customWidth="1"/>
    <col min="14090" max="14090" width="10" style="1" customWidth="1"/>
    <col min="14091" max="14091" width="13.75" style="1" customWidth="1"/>
    <col min="14092" max="14094" width="8.75" style="1" customWidth="1"/>
    <col min="14095" max="14095" width="10" style="1" customWidth="1"/>
    <col min="14096" max="14339" width="8.875" style="1"/>
    <col min="14340" max="14342" width="13.75" style="1" customWidth="1"/>
    <col min="14343" max="14345" width="8.75" style="1" customWidth="1"/>
    <col min="14346" max="14346" width="10" style="1" customWidth="1"/>
    <col min="14347" max="14347" width="13.75" style="1" customWidth="1"/>
    <col min="14348" max="14350" width="8.75" style="1" customWidth="1"/>
    <col min="14351" max="14351" width="10" style="1" customWidth="1"/>
    <col min="14352" max="14595" width="8.875" style="1"/>
    <col min="14596" max="14598" width="13.75" style="1" customWidth="1"/>
    <col min="14599" max="14601" width="8.75" style="1" customWidth="1"/>
    <col min="14602" max="14602" width="10" style="1" customWidth="1"/>
    <col min="14603" max="14603" width="13.75" style="1" customWidth="1"/>
    <col min="14604" max="14606" width="8.75" style="1" customWidth="1"/>
    <col min="14607" max="14607" width="10" style="1" customWidth="1"/>
    <col min="14608" max="14851" width="8.875" style="1"/>
    <col min="14852" max="14854" width="13.75" style="1" customWidth="1"/>
    <col min="14855" max="14857" width="8.75" style="1" customWidth="1"/>
    <col min="14858" max="14858" width="10" style="1" customWidth="1"/>
    <col min="14859" max="14859" width="13.75" style="1" customWidth="1"/>
    <col min="14860" max="14862" width="8.75" style="1" customWidth="1"/>
    <col min="14863" max="14863" width="10" style="1" customWidth="1"/>
    <col min="14864" max="15107" width="8.875" style="1"/>
    <col min="15108" max="15110" width="13.75" style="1" customWidth="1"/>
    <col min="15111" max="15113" width="8.75" style="1" customWidth="1"/>
    <col min="15114" max="15114" width="10" style="1" customWidth="1"/>
    <col min="15115" max="15115" width="13.75" style="1" customWidth="1"/>
    <col min="15116" max="15118" width="8.75" style="1" customWidth="1"/>
    <col min="15119" max="15119" width="10" style="1" customWidth="1"/>
    <col min="15120" max="15363" width="8.875" style="1"/>
    <col min="15364" max="15366" width="13.75" style="1" customWidth="1"/>
    <col min="15367" max="15369" width="8.75" style="1" customWidth="1"/>
    <col min="15370" max="15370" width="10" style="1" customWidth="1"/>
    <col min="15371" max="15371" width="13.75" style="1" customWidth="1"/>
    <col min="15372" max="15374" width="8.75" style="1" customWidth="1"/>
    <col min="15375" max="15375" width="10" style="1" customWidth="1"/>
    <col min="15376" max="15619" width="8.875" style="1"/>
    <col min="15620" max="15622" width="13.75" style="1" customWidth="1"/>
    <col min="15623" max="15625" width="8.75" style="1" customWidth="1"/>
    <col min="15626" max="15626" width="10" style="1" customWidth="1"/>
    <col min="15627" max="15627" width="13.75" style="1" customWidth="1"/>
    <col min="15628" max="15630" width="8.75" style="1" customWidth="1"/>
    <col min="15631" max="15631" width="10" style="1" customWidth="1"/>
    <col min="15632" max="15875" width="8.875" style="1"/>
    <col min="15876" max="15878" width="13.75" style="1" customWidth="1"/>
    <col min="15879" max="15881" width="8.75" style="1" customWidth="1"/>
    <col min="15882" max="15882" width="10" style="1" customWidth="1"/>
    <col min="15883" max="15883" width="13.75" style="1" customWidth="1"/>
    <col min="15884" max="15886" width="8.75" style="1" customWidth="1"/>
    <col min="15887" max="15887" width="10" style="1" customWidth="1"/>
    <col min="15888" max="16131" width="8.875" style="1"/>
    <col min="16132" max="16134" width="13.75" style="1" customWidth="1"/>
    <col min="16135" max="16137" width="8.75" style="1" customWidth="1"/>
    <col min="16138" max="16138" width="10" style="1" customWidth="1"/>
    <col min="16139" max="16139" width="13.75" style="1" customWidth="1"/>
    <col min="16140" max="16142" width="8.75" style="1" customWidth="1"/>
    <col min="16143" max="16143" width="10" style="1" customWidth="1"/>
    <col min="16144" max="16384" width="8.875" style="1"/>
  </cols>
  <sheetData>
    <row r="2" spans="3:15" ht="32.25" hidden="1" customHeight="1" x14ac:dyDescent="0.15">
      <c r="C2" s="23" t="s">
        <v>18</v>
      </c>
      <c r="D2" s="23"/>
      <c r="E2" s="23"/>
      <c r="F2" s="23"/>
      <c r="G2" s="23"/>
      <c r="H2" s="23"/>
      <c r="I2" s="23"/>
      <c r="J2" s="23"/>
      <c r="K2" s="23"/>
      <c r="L2" s="23"/>
      <c r="M2" s="23"/>
      <c r="N2" s="23"/>
      <c r="O2" s="23"/>
    </row>
    <row r="3" spans="3:15" ht="22.5" customHeight="1" x14ac:dyDescent="0.15">
      <c r="C3" s="23"/>
      <c r="D3" s="23"/>
      <c r="E3" s="23"/>
      <c r="F3" s="23"/>
      <c r="G3" s="23"/>
      <c r="H3" s="23"/>
      <c r="I3" s="23"/>
      <c r="J3" s="23"/>
      <c r="K3" s="23"/>
      <c r="L3" s="23"/>
      <c r="M3" s="23"/>
      <c r="N3" s="23"/>
      <c r="O3" s="23" t="s">
        <v>0</v>
      </c>
    </row>
    <row r="4" spans="3:15" ht="24.95" customHeight="1" x14ac:dyDescent="0.15">
      <c r="C4" s="63"/>
      <c r="D4" s="66" t="s">
        <v>19</v>
      </c>
      <c r="E4" s="69" t="s">
        <v>20</v>
      </c>
      <c r="F4" s="70"/>
      <c r="G4" s="70"/>
      <c r="H4" s="70"/>
      <c r="I4" s="70"/>
      <c r="J4" s="70"/>
      <c r="K4" s="70"/>
      <c r="L4" s="70"/>
      <c r="M4" s="70"/>
      <c r="N4" s="70"/>
      <c r="O4" s="71"/>
    </row>
    <row r="5" spans="3:15" ht="24.95" customHeight="1" x14ac:dyDescent="0.15">
      <c r="C5" s="64"/>
      <c r="D5" s="67"/>
      <c r="E5" s="72"/>
      <c r="F5" s="74" t="s">
        <v>21</v>
      </c>
      <c r="G5" s="77"/>
      <c r="H5" s="77"/>
      <c r="I5" s="77"/>
      <c r="J5" s="78"/>
      <c r="K5" s="74" t="s">
        <v>22</v>
      </c>
      <c r="L5" s="77"/>
      <c r="M5" s="77"/>
      <c r="N5" s="77"/>
      <c r="O5" s="79"/>
    </row>
    <row r="6" spans="3:15" ht="24.95" customHeight="1" x14ac:dyDescent="0.15">
      <c r="C6" s="64"/>
      <c r="D6" s="67"/>
      <c r="E6" s="72"/>
      <c r="F6" s="75"/>
      <c r="G6" s="80" t="s">
        <v>23</v>
      </c>
      <c r="H6" s="81"/>
      <c r="I6" s="80" t="s">
        <v>24</v>
      </c>
      <c r="J6" s="81"/>
      <c r="K6" s="75"/>
      <c r="L6" s="80" t="s">
        <v>23</v>
      </c>
      <c r="M6" s="82"/>
      <c r="N6" s="83" t="s">
        <v>24</v>
      </c>
      <c r="O6" s="84"/>
    </row>
    <row r="7" spans="3:15" ht="39" customHeight="1" x14ac:dyDescent="0.15">
      <c r="C7" s="65"/>
      <c r="D7" s="68"/>
      <c r="E7" s="73"/>
      <c r="F7" s="76"/>
      <c r="G7" s="24"/>
      <c r="H7" s="25" t="s">
        <v>25</v>
      </c>
      <c r="I7" s="24"/>
      <c r="J7" s="25" t="s">
        <v>26</v>
      </c>
      <c r="K7" s="76"/>
      <c r="L7" s="26"/>
      <c r="M7" s="25" t="s">
        <v>25</v>
      </c>
      <c r="N7" s="26"/>
      <c r="O7" s="27" t="s">
        <v>26</v>
      </c>
    </row>
    <row r="8" spans="3:15" ht="20.100000000000001" customHeight="1" x14ac:dyDescent="0.15">
      <c r="C8" s="28" t="s">
        <v>7</v>
      </c>
      <c r="D8" s="29">
        <v>109461</v>
      </c>
      <c r="E8" s="30">
        <v>19707</v>
      </c>
      <c r="F8" s="31">
        <v>9376</v>
      </c>
      <c r="G8" s="32">
        <v>1141</v>
      </c>
      <c r="H8" s="33">
        <v>0.122</v>
      </c>
      <c r="I8" s="30">
        <v>738</v>
      </c>
      <c r="J8" s="34">
        <v>7.9000000000000001E-2</v>
      </c>
      <c r="K8" s="31">
        <v>10331</v>
      </c>
      <c r="L8" s="32">
        <v>872</v>
      </c>
      <c r="M8" s="35">
        <v>8.4000000000000005E-2</v>
      </c>
      <c r="N8" s="36">
        <v>457</v>
      </c>
      <c r="O8" s="35">
        <v>4.3999999999999997E-2</v>
      </c>
    </row>
    <row r="9" spans="3:15" ht="20.100000000000001" customHeight="1" x14ac:dyDescent="0.15">
      <c r="C9" s="28" t="s">
        <v>8</v>
      </c>
      <c r="D9" s="29">
        <v>113827</v>
      </c>
      <c r="E9" s="30">
        <v>20769</v>
      </c>
      <c r="F9" s="31">
        <v>9970</v>
      </c>
      <c r="G9" s="32">
        <v>1280</v>
      </c>
      <c r="H9" s="33">
        <v>0.128</v>
      </c>
      <c r="I9" s="30">
        <v>861</v>
      </c>
      <c r="J9" s="34">
        <v>8.5999999999999993E-2</v>
      </c>
      <c r="K9" s="31">
        <v>10799</v>
      </c>
      <c r="L9" s="32">
        <v>889</v>
      </c>
      <c r="M9" s="35">
        <v>8.2000000000000003E-2</v>
      </c>
      <c r="N9" s="32">
        <v>433</v>
      </c>
      <c r="O9" s="35">
        <v>0.04</v>
      </c>
    </row>
    <row r="10" spans="3:15" ht="20.100000000000001" customHeight="1" x14ac:dyDescent="0.15">
      <c r="C10" s="28" t="s">
        <v>9</v>
      </c>
      <c r="D10" s="29">
        <v>115250</v>
      </c>
      <c r="E10" s="30">
        <v>21112</v>
      </c>
      <c r="F10" s="31">
        <v>10834</v>
      </c>
      <c r="G10" s="32">
        <v>1495</v>
      </c>
      <c r="H10" s="33">
        <v>0.13800000000000001</v>
      </c>
      <c r="I10" s="30">
        <v>991</v>
      </c>
      <c r="J10" s="34">
        <v>9.0999999999999998E-2</v>
      </c>
      <c r="K10" s="31">
        <v>10278</v>
      </c>
      <c r="L10" s="32">
        <v>922</v>
      </c>
      <c r="M10" s="35">
        <v>0.09</v>
      </c>
      <c r="N10" s="32">
        <v>504</v>
      </c>
      <c r="O10" s="35">
        <v>4.9000000000000002E-2</v>
      </c>
    </row>
    <row r="11" spans="3:15" ht="20.100000000000001" customHeight="1" x14ac:dyDescent="0.15">
      <c r="C11" s="28" t="s">
        <v>10</v>
      </c>
      <c r="D11" s="29">
        <v>123095</v>
      </c>
      <c r="E11" s="30">
        <v>22463</v>
      </c>
      <c r="F11" s="31">
        <v>11195</v>
      </c>
      <c r="G11" s="32">
        <v>1572</v>
      </c>
      <c r="H11" s="35">
        <v>0.14000000000000001</v>
      </c>
      <c r="I11" s="30">
        <v>1065</v>
      </c>
      <c r="J11" s="34">
        <v>9.5000000000000001E-2</v>
      </c>
      <c r="K11" s="31">
        <v>11268</v>
      </c>
      <c r="L11" s="37">
        <v>989</v>
      </c>
      <c r="M11" s="35">
        <v>8.7999999999999995E-2</v>
      </c>
      <c r="N11" s="32">
        <v>478</v>
      </c>
      <c r="O11" s="35">
        <v>4.2000000000000003E-2</v>
      </c>
    </row>
    <row r="12" spans="3:15" ht="20.100000000000001" customHeight="1" x14ac:dyDescent="0.15">
      <c r="C12" s="28" t="s">
        <v>11</v>
      </c>
      <c r="D12" s="29">
        <v>127109</v>
      </c>
      <c r="E12" s="30">
        <v>23296</v>
      </c>
      <c r="F12" s="31">
        <v>11536</v>
      </c>
      <c r="G12" s="32">
        <v>1642</v>
      </c>
      <c r="H12" s="35">
        <v>0.14199999999999999</v>
      </c>
      <c r="I12" s="30">
        <v>1142</v>
      </c>
      <c r="J12" s="34">
        <v>9.9000000000000005E-2</v>
      </c>
      <c r="K12" s="31">
        <v>11760</v>
      </c>
      <c r="L12" s="37">
        <v>1013</v>
      </c>
      <c r="M12" s="35">
        <v>8.5999999999999993E-2</v>
      </c>
      <c r="N12" s="32">
        <v>535</v>
      </c>
      <c r="O12" s="35">
        <v>4.4999999999999998E-2</v>
      </c>
    </row>
    <row r="13" spans="3:15" ht="20.100000000000001" customHeight="1" x14ac:dyDescent="0.15">
      <c r="C13" s="28" t="s">
        <v>12</v>
      </c>
      <c r="D13" s="29">
        <v>127866</v>
      </c>
      <c r="E13" s="30">
        <v>23797</v>
      </c>
      <c r="F13" s="31">
        <v>12248</v>
      </c>
      <c r="G13" s="38">
        <v>1741</v>
      </c>
      <c r="H13" s="35">
        <v>0.14199999999999999</v>
      </c>
      <c r="I13" s="30">
        <v>1193</v>
      </c>
      <c r="J13" s="34">
        <v>9.7000000000000003E-2</v>
      </c>
      <c r="K13" s="31">
        <v>11549</v>
      </c>
      <c r="L13" s="37">
        <v>995</v>
      </c>
      <c r="M13" s="35">
        <v>8.5999999999999993E-2</v>
      </c>
      <c r="N13" s="32">
        <v>517</v>
      </c>
      <c r="O13" s="35">
        <v>4.4999999999999998E-2</v>
      </c>
    </row>
    <row r="14" spans="3:15" ht="20.100000000000001" customHeight="1" x14ac:dyDescent="0.15">
      <c r="C14" s="28" t="s">
        <v>13</v>
      </c>
      <c r="D14" s="39">
        <v>123987</v>
      </c>
      <c r="E14" s="40">
        <v>25469</v>
      </c>
      <c r="F14" s="31">
        <v>13015</v>
      </c>
      <c r="G14" s="38">
        <v>1932</v>
      </c>
      <c r="H14" s="35">
        <v>0.14799999999999999</v>
      </c>
      <c r="I14" s="32">
        <v>1392</v>
      </c>
      <c r="J14" s="34">
        <v>0.107</v>
      </c>
      <c r="K14" s="31">
        <v>12454</v>
      </c>
      <c r="L14" s="32">
        <v>1103</v>
      </c>
      <c r="M14" s="35">
        <v>8.8999999999999996E-2</v>
      </c>
      <c r="N14" s="32">
        <v>619</v>
      </c>
      <c r="O14" s="35">
        <v>0.05</v>
      </c>
    </row>
    <row r="15" spans="3:15" ht="20.100000000000001" customHeight="1" x14ac:dyDescent="0.15">
      <c r="C15" s="28" t="s">
        <v>14</v>
      </c>
      <c r="D15" s="39">
        <v>125951</v>
      </c>
      <c r="E15" s="40">
        <v>25255</v>
      </c>
      <c r="F15" s="31">
        <v>13679</v>
      </c>
      <c r="G15" s="38">
        <v>2106</v>
      </c>
      <c r="H15" s="35">
        <v>0.154</v>
      </c>
      <c r="I15" s="32">
        <v>1476</v>
      </c>
      <c r="J15" s="34">
        <v>0.108</v>
      </c>
      <c r="K15" s="31">
        <v>11576</v>
      </c>
      <c r="L15" s="32">
        <v>976</v>
      </c>
      <c r="M15" s="35">
        <v>8.4000000000000005E-2</v>
      </c>
      <c r="N15" s="32">
        <v>496</v>
      </c>
      <c r="O15" s="35">
        <v>4.2999999999999997E-2</v>
      </c>
    </row>
    <row r="16" spans="3:15" ht="20.100000000000001" customHeight="1" x14ac:dyDescent="0.15">
      <c r="C16" s="28" t="s">
        <v>15</v>
      </c>
      <c r="D16" s="39">
        <v>123421</v>
      </c>
      <c r="E16" s="40">
        <v>24496</v>
      </c>
      <c r="F16" s="31">
        <v>13672</v>
      </c>
      <c r="G16" s="38">
        <v>2195</v>
      </c>
      <c r="H16" s="35">
        <v>0.161</v>
      </c>
      <c r="I16" s="32">
        <v>1594</v>
      </c>
      <c r="J16" s="34">
        <v>0.11700000000000001</v>
      </c>
      <c r="K16" s="31">
        <v>10824</v>
      </c>
      <c r="L16" s="32">
        <v>991</v>
      </c>
      <c r="M16" s="35">
        <v>9.1999999999999998E-2</v>
      </c>
      <c r="N16" s="32">
        <v>509</v>
      </c>
      <c r="O16" s="35">
        <v>4.7E-2</v>
      </c>
    </row>
    <row r="17" spans="1:15" ht="20.100000000000001" customHeight="1" x14ac:dyDescent="0.15">
      <c r="C17" s="28" t="s">
        <v>16</v>
      </c>
      <c r="D17" s="39">
        <v>123554</v>
      </c>
      <c r="E17" s="40">
        <v>25569</v>
      </c>
      <c r="F17" s="31">
        <v>14354</v>
      </c>
      <c r="G17" s="38">
        <v>2359</v>
      </c>
      <c r="H17" s="35">
        <v>0.16400000000000001</v>
      </c>
      <c r="I17" s="32">
        <v>1681</v>
      </c>
      <c r="J17" s="34">
        <v>0.11700000000000001</v>
      </c>
      <c r="K17" s="31">
        <v>11215</v>
      </c>
      <c r="L17" s="32">
        <v>1041</v>
      </c>
      <c r="M17" s="35">
        <v>9.2999999999999999E-2</v>
      </c>
      <c r="N17" s="32">
        <v>545</v>
      </c>
      <c r="O17" s="35">
        <v>4.9000000000000002E-2</v>
      </c>
    </row>
    <row r="18" spans="1:15" ht="20.100000000000001" customHeight="1" x14ac:dyDescent="0.15">
      <c r="C18" s="28" t="s">
        <v>1</v>
      </c>
      <c r="D18" s="39">
        <v>127018</v>
      </c>
      <c r="E18" s="40">
        <v>25538</v>
      </c>
      <c r="F18" s="31">
        <v>14448</v>
      </c>
      <c r="G18" s="38">
        <v>2404</v>
      </c>
      <c r="H18" s="35">
        <v>0.16600000000000001</v>
      </c>
      <c r="I18" s="32">
        <v>1724</v>
      </c>
      <c r="J18" s="34">
        <v>0.11899999999999999</v>
      </c>
      <c r="K18" s="31">
        <v>11090</v>
      </c>
      <c r="L18" s="32">
        <v>1040</v>
      </c>
      <c r="M18" s="35">
        <v>9.4E-2</v>
      </c>
      <c r="N18" s="32">
        <v>508</v>
      </c>
      <c r="O18" s="35">
        <v>4.5999999999999999E-2</v>
      </c>
    </row>
    <row r="19" spans="1:15" ht="20.100000000000001" customHeight="1" x14ac:dyDescent="0.15">
      <c r="C19" s="28" t="s">
        <v>2</v>
      </c>
      <c r="D19" s="39">
        <v>127718</v>
      </c>
      <c r="E19" s="40">
        <v>25756</v>
      </c>
      <c r="F19" s="31">
        <v>14965</v>
      </c>
      <c r="G19" s="38">
        <v>2618</v>
      </c>
      <c r="H19" s="35">
        <v>0.17499999999999999</v>
      </c>
      <c r="I19" s="32">
        <v>1873</v>
      </c>
      <c r="J19" s="34">
        <v>0.125</v>
      </c>
      <c r="K19" s="31">
        <v>10791</v>
      </c>
      <c r="L19" s="32">
        <v>966</v>
      </c>
      <c r="M19" s="35">
        <v>0.09</v>
      </c>
      <c r="N19" s="32">
        <v>482</v>
      </c>
      <c r="O19" s="35">
        <v>4.4999999999999998E-2</v>
      </c>
    </row>
    <row r="20" spans="1:15" ht="20.100000000000001" customHeight="1" x14ac:dyDescent="0.15">
      <c r="C20" s="28" t="s">
        <v>3</v>
      </c>
      <c r="D20" s="39">
        <v>126271</v>
      </c>
      <c r="E20" s="40">
        <v>25560</v>
      </c>
      <c r="F20" s="31">
        <v>14789</v>
      </c>
      <c r="G20" s="38">
        <v>2561</v>
      </c>
      <c r="H20" s="35">
        <v>0.17299999999999999</v>
      </c>
      <c r="I20" s="32">
        <v>1820</v>
      </c>
      <c r="J20" s="34">
        <v>0.123</v>
      </c>
      <c r="K20" s="31">
        <v>10771</v>
      </c>
      <c r="L20" s="32">
        <v>998</v>
      </c>
      <c r="M20" s="35">
        <v>9.2999999999999999E-2</v>
      </c>
      <c r="N20" s="32">
        <v>471</v>
      </c>
      <c r="O20" s="35">
        <v>4.3999999999999997E-2</v>
      </c>
    </row>
    <row r="21" spans="1:15" ht="20.100000000000001" customHeight="1" x14ac:dyDescent="0.15">
      <c r="C21" s="28" t="s">
        <v>4</v>
      </c>
      <c r="D21" s="39">
        <v>125928</v>
      </c>
      <c r="E21" s="40">
        <v>25790</v>
      </c>
      <c r="F21" s="31">
        <v>14974</v>
      </c>
      <c r="G21" s="38">
        <v>2273</v>
      </c>
      <c r="H21" s="35">
        <v>0.152</v>
      </c>
      <c r="I21" s="32">
        <v>1530</v>
      </c>
      <c r="J21" s="34">
        <v>0.10199999999999999</v>
      </c>
      <c r="K21" s="31">
        <v>10816</v>
      </c>
      <c r="L21" s="32">
        <v>882</v>
      </c>
      <c r="M21" s="35">
        <v>8.2000000000000003E-2</v>
      </c>
      <c r="N21" s="32">
        <v>412</v>
      </c>
      <c r="O21" s="35">
        <v>3.7999999999999999E-2</v>
      </c>
    </row>
    <row r="22" spans="1:15" ht="20.100000000000001" customHeight="1" x14ac:dyDescent="0.15">
      <c r="C22" s="28" t="s">
        <v>5</v>
      </c>
      <c r="D22" s="39">
        <v>129144</v>
      </c>
      <c r="E22" s="40">
        <v>26500</v>
      </c>
      <c r="F22" s="31">
        <v>15225</v>
      </c>
      <c r="G22" s="38">
        <v>2153</v>
      </c>
      <c r="H22" s="35">
        <v>0.14141215106732349</v>
      </c>
      <c r="I22" s="32">
        <v>1477</v>
      </c>
      <c r="J22" s="34">
        <v>9.7011494252873559E-2</v>
      </c>
      <c r="K22" s="31">
        <v>11275</v>
      </c>
      <c r="L22" s="32">
        <v>791</v>
      </c>
      <c r="M22" s="35">
        <v>7.0155210643015525E-2</v>
      </c>
      <c r="N22" s="32">
        <v>361</v>
      </c>
      <c r="O22" s="35">
        <v>3.2017738359201776E-2</v>
      </c>
    </row>
    <row r="23" spans="1:15" ht="20.100000000000001" customHeight="1" x14ac:dyDescent="0.15">
      <c r="C23" s="28" t="s">
        <v>6</v>
      </c>
      <c r="D23" s="39">
        <v>142728</v>
      </c>
      <c r="E23" s="40">
        <v>28834</v>
      </c>
      <c r="F23" s="31">
        <v>17068</v>
      </c>
      <c r="G23" s="38">
        <v>2190</v>
      </c>
      <c r="H23" s="35">
        <f>G23/F23</f>
        <v>0.12831028825872978</v>
      </c>
      <c r="I23" s="32">
        <v>1508</v>
      </c>
      <c r="J23" s="34">
        <f>I23/F23</f>
        <v>8.8352472463088819E-2</v>
      </c>
      <c r="K23" s="31">
        <v>11766</v>
      </c>
      <c r="L23" s="32">
        <v>781</v>
      </c>
      <c r="M23" s="35">
        <f>L23/K23</f>
        <v>6.6377698453170153E-2</v>
      </c>
      <c r="N23" s="32">
        <v>386</v>
      </c>
      <c r="O23" s="35">
        <f>N23/K23</f>
        <v>3.2806391296957338E-2</v>
      </c>
    </row>
    <row r="24" spans="1:15" ht="20.100000000000001" customHeight="1" x14ac:dyDescent="0.15">
      <c r="C24" s="23" t="s">
        <v>28</v>
      </c>
      <c r="D24" s="23"/>
      <c r="E24" s="23"/>
      <c r="F24" s="23"/>
      <c r="G24" s="23"/>
      <c r="H24" s="23"/>
      <c r="I24" s="23"/>
      <c r="J24" s="23"/>
      <c r="K24" s="23"/>
      <c r="L24" s="23"/>
      <c r="M24" s="23"/>
      <c r="N24" s="23"/>
      <c r="O24" s="23"/>
    </row>
    <row r="25" spans="1:15" x14ac:dyDescent="0.15">
      <c r="C25" s="23" t="s">
        <v>27</v>
      </c>
      <c r="D25" s="23"/>
      <c r="E25" s="23"/>
      <c r="F25" s="23"/>
      <c r="G25" s="23"/>
      <c r="H25" s="23"/>
      <c r="I25" s="23"/>
      <c r="J25" s="23"/>
      <c r="K25" s="23"/>
      <c r="L25" s="23"/>
      <c r="M25" s="23"/>
      <c r="N25" s="23"/>
      <c r="O25" s="23"/>
    </row>
    <row r="26" spans="1:15" x14ac:dyDescent="0.15">
      <c r="A26" s="19"/>
    </row>
    <row r="27" spans="1:15" x14ac:dyDescent="0.15">
      <c r="A27" s="19"/>
    </row>
    <row r="28" spans="1:15" x14ac:dyDescent="0.15">
      <c r="A28" s="20"/>
    </row>
    <row r="29" spans="1:15" hidden="1" x14ac:dyDescent="0.15">
      <c r="A29" s="20"/>
      <c r="O29" s="1" t="s">
        <v>0</v>
      </c>
    </row>
    <row r="30" spans="1:15" hidden="1" x14ac:dyDescent="0.15">
      <c r="A30" s="20"/>
      <c r="C30" s="41"/>
      <c r="D30" s="44" t="s">
        <v>19</v>
      </c>
      <c r="E30" s="47" t="s">
        <v>20</v>
      </c>
      <c r="F30" s="48"/>
      <c r="G30" s="48"/>
      <c r="H30" s="48"/>
      <c r="I30" s="48"/>
      <c r="J30" s="48"/>
      <c r="K30" s="48"/>
      <c r="L30" s="48"/>
      <c r="M30" s="48"/>
      <c r="N30" s="48"/>
      <c r="O30" s="49"/>
    </row>
    <row r="31" spans="1:15" hidden="1" x14ac:dyDescent="0.15">
      <c r="A31" s="21"/>
      <c r="C31" s="42"/>
      <c r="D31" s="45"/>
      <c r="E31" s="50"/>
      <c r="F31" s="52" t="s">
        <v>21</v>
      </c>
      <c r="G31" s="55"/>
      <c r="H31" s="55"/>
      <c r="I31" s="55"/>
      <c r="J31" s="56"/>
      <c r="K31" s="52" t="s">
        <v>22</v>
      </c>
      <c r="L31" s="55"/>
      <c r="M31" s="55"/>
      <c r="N31" s="55"/>
      <c r="O31" s="57"/>
    </row>
    <row r="32" spans="1:15" hidden="1" x14ac:dyDescent="0.15">
      <c r="A32" s="21"/>
      <c r="C32" s="42"/>
      <c r="D32" s="45"/>
      <c r="E32" s="50"/>
      <c r="F32" s="53"/>
      <c r="G32" s="58" t="s">
        <v>23</v>
      </c>
      <c r="H32" s="59"/>
      <c r="I32" s="58" t="s">
        <v>24</v>
      </c>
      <c r="J32" s="59"/>
      <c r="K32" s="53"/>
      <c r="L32" s="58" t="s">
        <v>23</v>
      </c>
      <c r="M32" s="60"/>
      <c r="N32" s="61" t="s">
        <v>24</v>
      </c>
      <c r="O32" s="62"/>
    </row>
    <row r="33" spans="1:15" ht="31.5" hidden="1" x14ac:dyDescent="0.15">
      <c r="A33" s="21"/>
      <c r="C33" s="43"/>
      <c r="D33" s="46"/>
      <c r="E33" s="51"/>
      <c r="F33" s="54"/>
      <c r="G33" s="2"/>
      <c r="H33" s="3" t="s">
        <v>25</v>
      </c>
      <c r="I33" s="2"/>
      <c r="J33" s="3" t="s">
        <v>26</v>
      </c>
      <c r="K33" s="54"/>
      <c r="L33" s="4"/>
      <c r="M33" s="3" t="s">
        <v>25</v>
      </c>
      <c r="N33" s="4"/>
      <c r="O33" s="5" t="s">
        <v>26</v>
      </c>
    </row>
    <row r="34" spans="1:15" ht="24" hidden="1" x14ac:dyDescent="0.15">
      <c r="A34" s="22"/>
      <c r="C34" s="6" t="s">
        <v>17</v>
      </c>
      <c r="D34" s="7">
        <v>105942</v>
      </c>
      <c r="E34" s="8">
        <v>18897</v>
      </c>
      <c r="F34" s="9">
        <v>8108</v>
      </c>
      <c r="G34" s="10">
        <v>819</v>
      </c>
      <c r="H34" s="11">
        <v>0.10100000000000001</v>
      </c>
      <c r="I34" s="8">
        <v>456</v>
      </c>
      <c r="J34" s="12">
        <v>5.6000000000000001E-2</v>
      </c>
      <c r="K34" s="9">
        <v>10789</v>
      </c>
      <c r="L34" s="10">
        <v>772</v>
      </c>
      <c r="M34" s="13">
        <v>7.1999999999999995E-2</v>
      </c>
      <c r="N34" s="14">
        <v>312</v>
      </c>
      <c r="O34" s="13">
        <v>2.9000000000000001E-2</v>
      </c>
    </row>
    <row r="35" spans="1:15" ht="24" hidden="1" x14ac:dyDescent="0.15">
      <c r="C35" s="6" t="s">
        <v>7</v>
      </c>
      <c r="D35" s="7">
        <v>109461</v>
      </c>
      <c r="E35" s="8">
        <v>19707</v>
      </c>
      <c r="F35" s="9">
        <v>9376</v>
      </c>
      <c r="G35" s="10">
        <v>1141</v>
      </c>
      <c r="H35" s="11">
        <v>0.122</v>
      </c>
      <c r="I35" s="8">
        <v>738</v>
      </c>
      <c r="J35" s="12">
        <v>7.9000000000000001E-2</v>
      </c>
      <c r="K35" s="9">
        <v>10331</v>
      </c>
      <c r="L35" s="10">
        <v>872</v>
      </c>
      <c r="M35" s="13">
        <v>8.4000000000000005E-2</v>
      </c>
      <c r="N35" s="10">
        <v>457</v>
      </c>
      <c r="O35" s="13">
        <v>4.3999999999999997E-2</v>
      </c>
    </row>
    <row r="36" spans="1:15" ht="24" hidden="1" x14ac:dyDescent="0.15">
      <c r="C36" s="6" t="s">
        <v>8</v>
      </c>
      <c r="D36" s="7">
        <v>113827</v>
      </c>
      <c r="E36" s="8">
        <v>20769</v>
      </c>
      <c r="F36" s="9">
        <v>9970</v>
      </c>
      <c r="G36" s="10">
        <v>1280</v>
      </c>
      <c r="H36" s="11">
        <v>0.128</v>
      </c>
      <c r="I36" s="8">
        <v>861</v>
      </c>
      <c r="J36" s="12">
        <v>8.5999999999999993E-2</v>
      </c>
      <c r="K36" s="9">
        <v>10799</v>
      </c>
      <c r="L36" s="10">
        <v>889</v>
      </c>
      <c r="M36" s="13">
        <v>8.2000000000000003E-2</v>
      </c>
      <c r="N36" s="10">
        <v>433</v>
      </c>
      <c r="O36" s="13">
        <v>0.04</v>
      </c>
    </row>
    <row r="37" spans="1:15" ht="24" hidden="1" x14ac:dyDescent="0.15">
      <c r="C37" s="6" t="s">
        <v>9</v>
      </c>
      <c r="D37" s="7">
        <v>115250</v>
      </c>
      <c r="E37" s="8">
        <v>21112</v>
      </c>
      <c r="F37" s="9">
        <v>10834</v>
      </c>
      <c r="G37" s="10">
        <v>1495</v>
      </c>
      <c r="H37" s="13">
        <v>0.13800000000000001</v>
      </c>
      <c r="I37" s="8">
        <v>991</v>
      </c>
      <c r="J37" s="12">
        <v>9.0999999999999998E-2</v>
      </c>
      <c r="K37" s="9">
        <v>10278</v>
      </c>
      <c r="L37" s="15">
        <v>922</v>
      </c>
      <c r="M37" s="13">
        <v>0.09</v>
      </c>
      <c r="N37" s="10">
        <v>504</v>
      </c>
      <c r="O37" s="13">
        <v>4.9000000000000002E-2</v>
      </c>
    </row>
    <row r="38" spans="1:15" ht="24" hidden="1" x14ac:dyDescent="0.15">
      <c r="C38" s="6" t="s">
        <v>10</v>
      </c>
      <c r="D38" s="7">
        <v>123095</v>
      </c>
      <c r="E38" s="8">
        <v>22463</v>
      </c>
      <c r="F38" s="9">
        <v>11195</v>
      </c>
      <c r="G38" s="10">
        <v>1572</v>
      </c>
      <c r="H38" s="13">
        <v>0.14000000000000001</v>
      </c>
      <c r="I38" s="8">
        <v>1065</v>
      </c>
      <c r="J38" s="12">
        <v>9.5000000000000001E-2</v>
      </c>
      <c r="K38" s="9">
        <v>11268</v>
      </c>
      <c r="L38" s="15">
        <v>989</v>
      </c>
      <c r="M38" s="13">
        <v>8.7999999999999995E-2</v>
      </c>
      <c r="N38" s="10">
        <v>478</v>
      </c>
      <c r="O38" s="13">
        <v>4.2000000000000003E-2</v>
      </c>
    </row>
    <row r="39" spans="1:15" ht="24" hidden="1" x14ac:dyDescent="0.15">
      <c r="C39" s="6" t="s">
        <v>11</v>
      </c>
      <c r="D39" s="7">
        <v>127109</v>
      </c>
      <c r="E39" s="8">
        <v>23296</v>
      </c>
      <c r="F39" s="9">
        <v>11536</v>
      </c>
      <c r="G39" s="16">
        <v>1642</v>
      </c>
      <c r="H39" s="13">
        <v>0.14199999999999999</v>
      </c>
      <c r="I39" s="8">
        <v>1142</v>
      </c>
      <c r="J39" s="12">
        <v>9.9000000000000005E-2</v>
      </c>
      <c r="K39" s="9">
        <v>11760</v>
      </c>
      <c r="L39" s="15">
        <v>1013</v>
      </c>
      <c r="M39" s="13">
        <v>8.5999999999999993E-2</v>
      </c>
      <c r="N39" s="10">
        <v>535</v>
      </c>
      <c r="O39" s="13">
        <v>4.4999999999999998E-2</v>
      </c>
    </row>
    <row r="40" spans="1:15" ht="24" hidden="1" x14ac:dyDescent="0.15">
      <c r="C40" s="6" t="s">
        <v>12</v>
      </c>
      <c r="D40" s="17">
        <v>127866</v>
      </c>
      <c r="E40" s="18">
        <v>23797</v>
      </c>
      <c r="F40" s="9">
        <v>12248</v>
      </c>
      <c r="G40" s="16">
        <v>1741</v>
      </c>
      <c r="H40" s="13">
        <v>0.14199999999999999</v>
      </c>
      <c r="I40" s="10">
        <v>1193</v>
      </c>
      <c r="J40" s="12">
        <v>9.7000000000000003E-2</v>
      </c>
      <c r="K40" s="9">
        <v>11549</v>
      </c>
      <c r="L40" s="10">
        <v>995</v>
      </c>
      <c r="M40" s="13">
        <v>8.5999999999999993E-2</v>
      </c>
      <c r="N40" s="10">
        <v>517</v>
      </c>
      <c r="O40" s="13">
        <v>4.4999999999999998E-2</v>
      </c>
    </row>
    <row r="41" spans="1:15" ht="24" hidden="1" x14ac:dyDescent="0.15">
      <c r="C41" s="6" t="s">
        <v>13</v>
      </c>
      <c r="D41" s="17">
        <v>123987</v>
      </c>
      <c r="E41" s="18">
        <v>25469</v>
      </c>
      <c r="F41" s="9">
        <v>13015</v>
      </c>
      <c r="G41" s="16">
        <v>1932</v>
      </c>
      <c r="H41" s="13">
        <v>0.14799999999999999</v>
      </c>
      <c r="I41" s="10">
        <v>1392</v>
      </c>
      <c r="J41" s="12">
        <v>0.107</v>
      </c>
      <c r="K41" s="9">
        <v>12454</v>
      </c>
      <c r="L41" s="10">
        <v>1103</v>
      </c>
      <c r="M41" s="13">
        <v>8.8999999999999996E-2</v>
      </c>
      <c r="N41" s="10">
        <v>619</v>
      </c>
      <c r="O41" s="13">
        <v>0.05</v>
      </c>
    </row>
    <row r="42" spans="1:15" ht="24" hidden="1" x14ac:dyDescent="0.15">
      <c r="C42" s="6" t="s">
        <v>14</v>
      </c>
      <c r="D42" s="17">
        <v>125951</v>
      </c>
      <c r="E42" s="18">
        <v>25255</v>
      </c>
      <c r="F42" s="9">
        <v>13679</v>
      </c>
      <c r="G42" s="16">
        <v>2106</v>
      </c>
      <c r="H42" s="13">
        <v>0.154</v>
      </c>
      <c r="I42" s="10">
        <v>1476</v>
      </c>
      <c r="J42" s="12">
        <v>0.108</v>
      </c>
      <c r="K42" s="9">
        <v>11576</v>
      </c>
      <c r="L42" s="10">
        <v>976</v>
      </c>
      <c r="M42" s="13">
        <v>8.4000000000000005E-2</v>
      </c>
      <c r="N42" s="10">
        <v>496</v>
      </c>
      <c r="O42" s="13">
        <v>4.2999999999999997E-2</v>
      </c>
    </row>
    <row r="43" spans="1:15" ht="24" hidden="1" x14ac:dyDescent="0.15">
      <c r="C43" s="6" t="s">
        <v>15</v>
      </c>
      <c r="D43" s="17">
        <v>123421</v>
      </c>
      <c r="E43" s="18">
        <v>24496</v>
      </c>
      <c r="F43" s="9">
        <v>13672</v>
      </c>
      <c r="G43" s="16">
        <v>2195</v>
      </c>
      <c r="H43" s="13">
        <v>0.161</v>
      </c>
      <c r="I43" s="10">
        <v>1594</v>
      </c>
      <c r="J43" s="12">
        <v>0.11700000000000001</v>
      </c>
      <c r="K43" s="9">
        <v>10824</v>
      </c>
      <c r="L43" s="10">
        <v>991</v>
      </c>
      <c r="M43" s="13">
        <v>9.1999999999999998E-2</v>
      </c>
      <c r="N43" s="10">
        <v>509</v>
      </c>
      <c r="O43" s="13">
        <v>4.7E-2</v>
      </c>
    </row>
    <row r="44" spans="1:15" ht="24" hidden="1" x14ac:dyDescent="0.15">
      <c r="C44" s="6" t="s">
        <v>16</v>
      </c>
      <c r="D44" s="17">
        <v>123554</v>
      </c>
      <c r="E44" s="18">
        <v>25569</v>
      </c>
      <c r="F44" s="9">
        <v>14354</v>
      </c>
      <c r="G44" s="16">
        <v>2359</v>
      </c>
      <c r="H44" s="13">
        <v>0.16400000000000001</v>
      </c>
      <c r="I44" s="10">
        <v>1681</v>
      </c>
      <c r="J44" s="12">
        <v>0.11700000000000001</v>
      </c>
      <c r="K44" s="9">
        <v>11215</v>
      </c>
      <c r="L44" s="10">
        <v>1041</v>
      </c>
      <c r="M44" s="13">
        <v>9.2999999999999999E-2</v>
      </c>
      <c r="N44" s="10">
        <v>545</v>
      </c>
      <c r="O44" s="13">
        <v>4.9000000000000002E-2</v>
      </c>
    </row>
    <row r="45" spans="1:15" ht="24" hidden="1" x14ac:dyDescent="0.15">
      <c r="C45" s="6" t="s">
        <v>1</v>
      </c>
      <c r="D45" s="17">
        <v>127018</v>
      </c>
      <c r="E45" s="18">
        <v>25538</v>
      </c>
      <c r="F45" s="9">
        <v>14448</v>
      </c>
      <c r="G45" s="16">
        <v>2404</v>
      </c>
      <c r="H45" s="13">
        <v>0.16600000000000001</v>
      </c>
      <c r="I45" s="10">
        <v>1724</v>
      </c>
      <c r="J45" s="12">
        <v>0.11899999999999999</v>
      </c>
      <c r="K45" s="9">
        <v>11090</v>
      </c>
      <c r="L45" s="10">
        <v>1040</v>
      </c>
      <c r="M45" s="13">
        <v>9.4E-2</v>
      </c>
      <c r="N45" s="10">
        <v>508</v>
      </c>
      <c r="O45" s="13">
        <v>4.5999999999999999E-2</v>
      </c>
    </row>
    <row r="46" spans="1:15" ht="24" hidden="1" x14ac:dyDescent="0.15">
      <c r="C46" s="6" t="s">
        <v>2</v>
      </c>
      <c r="D46" s="17">
        <v>127718</v>
      </c>
      <c r="E46" s="18">
        <v>25756</v>
      </c>
      <c r="F46" s="9">
        <v>14965</v>
      </c>
      <c r="G46" s="16">
        <v>2618</v>
      </c>
      <c r="H46" s="13">
        <v>0.17499999999999999</v>
      </c>
      <c r="I46" s="10">
        <v>1873</v>
      </c>
      <c r="J46" s="12">
        <v>0.125</v>
      </c>
      <c r="K46" s="9">
        <v>10791</v>
      </c>
      <c r="L46" s="10">
        <v>966</v>
      </c>
      <c r="M46" s="13">
        <v>0.09</v>
      </c>
      <c r="N46" s="10">
        <v>482</v>
      </c>
      <c r="O46" s="13">
        <v>4.4999999999999998E-2</v>
      </c>
    </row>
    <row r="47" spans="1:15" ht="24" hidden="1" x14ac:dyDescent="0.15">
      <c r="C47" s="6" t="s">
        <v>3</v>
      </c>
      <c r="D47" s="17">
        <v>126271</v>
      </c>
      <c r="E47" s="18">
        <v>25560</v>
      </c>
      <c r="F47" s="9">
        <v>14789</v>
      </c>
      <c r="G47" s="16">
        <v>2561</v>
      </c>
      <c r="H47" s="13">
        <v>0.17299999999999999</v>
      </c>
      <c r="I47" s="10">
        <v>1820</v>
      </c>
      <c r="J47" s="12">
        <v>0.123</v>
      </c>
      <c r="K47" s="9">
        <v>10771</v>
      </c>
      <c r="L47" s="10">
        <v>998</v>
      </c>
      <c r="M47" s="13">
        <v>9.2999999999999999E-2</v>
      </c>
      <c r="N47" s="10">
        <v>471</v>
      </c>
      <c r="O47" s="13">
        <v>4.3999999999999997E-2</v>
      </c>
    </row>
    <row r="48" spans="1:15" ht="24" hidden="1" x14ac:dyDescent="0.15">
      <c r="C48" s="6" t="s">
        <v>4</v>
      </c>
      <c r="D48" s="17">
        <v>125928</v>
      </c>
      <c r="E48" s="18">
        <v>25790</v>
      </c>
      <c r="F48" s="9">
        <v>14974</v>
      </c>
      <c r="G48" s="16">
        <v>2273</v>
      </c>
      <c r="H48" s="13">
        <v>0.152</v>
      </c>
      <c r="I48" s="10">
        <v>1530</v>
      </c>
      <c r="J48" s="12">
        <v>0.10199999999999999</v>
      </c>
      <c r="K48" s="9">
        <v>10816</v>
      </c>
      <c r="L48" s="10">
        <v>882</v>
      </c>
      <c r="M48" s="13">
        <v>8.2000000000000003E-2</v>
      </c>
      <c r="N48" s="10">
        <v>412</v>
      </c>
      <c r="O48" s="13">
        <v>3.7999999999999999E-2</v>
      </c>
    </row>
    <row r="49" spans="3:15" ht="24" hidden="1" x14ac:dyDescent="0.15">
      <c r="C49" s="6" t="s">
        <v>5</v>
      </c>
      <c r="D49" s="17">
        <v>129144</v>
      </c>
      <c r="E49" s="18">
        <v>26500</v>
      </c>
      <c r="F49" s="9">
        <v>15225</v>
      </c>
      <c r="G49" s="16">
        <v>2153</v>
      </c>
      <c r="H49" s="13">
        <f>G49/F49</f>
        <v>0.14141215106732349</v>
      </c>
      <c r="I49" s="10">
        <v>1477</v>
      </c>
      <c r="J49" s="12">
        <f>I49/F49</f>
        <v>9.7011494252873559E-2</v>
      </c>
      <c r="K49" s="9">
        <v>11275</v>
      </c>
      <c r="L49" s="10">
        <v>791</v>
      </c>
      <c r="M49" s="13">
        <f>L49/K49</f>
        <v>7.0155210643015525E-2</v>
      </c>
      <c r="N49" s="10">
        <v>361</v>
      </c>
      <c r="O49" s="13">
        <f>N49/K49</f>
        <v>3.2017738359201776E-2</v>
      </c>
    </row>
    <row r="51" spans="3:15" ht="17.25" customHeight="1" x14ac:dyDescent="0.15"/>
  </sheetData>
  <mergeCells count="24">
    <mergeCell ref="C4:C7"/>
    <mergeCell ref="D4:D7"/>
    <mergeCell ref="E4:O4"/>
    <mergeCell ref="E5:E7"/>
    <mergeCell ref="F5:F7"/>
    <mergeCell ref="G5:J5"/>
    <mergeCell ref="K5:K7"/>
    <mergeCell ref="L5:O5"/>
    <mergeCell ref="G6:H6"/>
    <mergeCell ref="I6:J6"/>
    <mergeCell ref="L6:M6"/>
    <mergeCell ref="N6:O6"/>
    <mergeCell ref="C30:C33"/>
    <mergeCell ref="D30:D33"/>
    <mergeCell ref="E30:O30"/>
    <mergeCell ref="E31:E33"/>
    <mergeCell ref="F31:F33"/>
    <mergeCell ref="G31:J31"/>
    <mergeCell ref="K31:K33"/>
    <mergeCell ref="L31:O31"/>
    <mergeCell ref="G32:H32"/>
    <mergeCell ref="I32:J32"/>
    <mergeCell ref="L32:M32"/>
    <mergeCell ref="N32:O32"/>
  </mergeCells>
  <phoneticPr fontId="3"/>
  <printOptions horizontalCentered="1" verticalCentered="1"/>
  <pageMargins left="0.25" right="0.25" top="0.75" bottom="0.75" header="0.3" footer="0.3"/>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令和5資料2-5-14</vt:lpstr>
      <vt:lpstr>' 令和5資料2-5-14'!Print_Area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相部　孝明</dc:creator>
  <cp:lastModifiedBy>win028</cp:lastModifiedBy>
  <cp:lastPrinted>2023-12-26T08:49:01Z</cp:lastPrinted>
  <dcterms:created xsi:type="dcterms:W3CDTF">2023-11-07T09:15:25Z</dcterms:created>
  <dcterms:modified xsi:type="dcterms:W3CDTF">2024-03-21T07:40:05Z</dcterms:modified>
</cp:coreProperties>
</file>