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9" documentId="13_ncr:1_{45F88119-E0A8-4ACC-908C-0F84C0CF95B7}" xr6:coauthVersionLast="47" xr6:coauthVersionMax="47" xr10:uidLastSave="{9E5FD310-4709-4E3C-97B4-E9F7801B03C8}"/>
  <bookViews>
    <workbookView xWindow="-28920" yWindow="3360" windowWidth="29040" windowHeight="15720" xr2:uid="{CF39DD5F-427C-4249-A3E2-3889653C4F07}"/>
  </bookViews>
  <sheets>
    <sheet name="資料1-1-31" sheetId="24" r:id="rId1"/>
  </sheets>
  <externalReferences>
    <externalReference r:id="rId2"/>
  </externalReferences>
  <definedNames>
    <definedName name="_xlnm._FilterDatabase" localSheetId="0" hidden="1">'資料1-1-31'!$V$2:$AL$2</definedName>
    <definedName name="hyou3">[1]表3!$A$2:$N$34</definedName>
    <definedName name="_xlnm.Print_Area" localSheetId="0">'資料1-1-31'!$B$5:$Q$43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 localSheetId="0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<sst xmlns="http://schemas.openxmlformats.org/spreadsheetml/2006/main" count="26" uniqueCount="21">
  <si>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　（備考）　「火災報告」により作成</t>
    <phoneticPr fontId="15"/>
  </si>
  <si>
    <t>損害額(百万円)</t>
    <rPh sb="0" eb="3">
      <t>ソンガイガク</t>
    </rPh>
    <rPh sb="4" eb="5">
      <t>ヒャク</t>
    </rPh>
    <rPh sb="5" eb="7">
      <t>マンエン</t>
    </rPh>
    <phoneticPr fontId="15"/>
  </si>
  <si>
    <t>内燃機関</t>
  </si>
  <si>
    <t>電灯電話等の配線</t>
  </si>
  <si>
    <t>電気機器</t>
  </si>
  <si>
    <t>ストーブ</t>
  </si>
  <si>
    <t>配線器具</t>
  </si>
  <si>
    <t>たばこ</t>
  </si>
  <si>
    <t>こんろ</t>
  </si>
  <si>
    <t>放火の疑い</t>
  </si>
  <si>
    <t>放火</t>
  </si>
  <si>
    <t>たき火</t>
  </si>
  <si>
    <t>灯火</t>
  </si>
  <si>
    <t>電気装置</t>
  </si>
  <si>
    <t>煙突・煙道</t>
  </si>
  <si>
    <t>溶接機・切断機</t>
  </si>
  <si>
    <t>排気管</t>
  </si>
  <si>
    <t>焼却炉</t>
  </si>
  <si>
    <t/>
  </si>
  <si>
    <t>令和6年中</t>
    <rPh sb="0" eb="2">
      <t>レイワ</t>
    </rPh>
    <rPh sb="3" eb="5">
      <t>ネンチュウ</t>
    </rPh>
    <phoneticPr fontId="13"/>
  </si>
  <si>
    <t>資料1-1-31　主な出火原因別の火災による損害額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</si>
</sst>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_ "/>
  </numFmts>
  <fonts count="26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.95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0" borderId="0"/>
    <xf numFmtId="9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/>
    <xf numFmtId="9" fontId="18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38" fontId="21" fillId="0" borderId="0" applyFont="0" applyFill="0" applyBorder="0" applyAlignment="0" applyProtection="0">
      <alignment vertical="center"/>
    </xf>
    <xf numFmtId="0" fontId="17" fillId="0" borderId="0"/>
    <xf numFmtId="38" fontId="1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5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/>
    <xf numFmtId="0" fontId="12" fillId="0" borderId="0" xfId="25">
      <alignment vertical="center"/>
    </xf>
    <xf numFmtId="0" fontId="23" fillId="0" borderId="0" xfId="25" applyFont="1">
      <alignment vertical="center"/>
    </xf>
    <xf numFmtId="176" fontId="12" fillId="0" borderId="0" xfId="25" applyNumberFormat="1">
      <alignment vertical="center"/>
    </xf>
    <xf numFmtId="177" fontId="24" fillId="0" borderId="0" xfId="25" applyNumberFormat="1" applyFont="1">
      <alignment vertical="center"/>
    </xf>
    <xf numFmtId="38" fontId="11" fillId="0" borderId="0" xfId="4" applyFont="1" applyFill="1" applyBorder="1">
      <alignment vertical="center"/>
    </xf>
    <xf numFmtId="38" fontId="16" fillId="0" borderId="0" xfId="4" applyFont="1" applyFill="1" applyBorder="1">
      <alignment vertical="center"/>
    </xf>
    <xf numFmtId="0" fontId="20" fillId="0" borderId="0" xfId="25" applyFont="1">
      <alignment vertical="center"/>
    </xf>
    <xf numFmtId="0" fontId="12" fillId="0" borderId="0" xfId="25" applyAlignment="1">
      <alignment horizontal="right" vertical="center"/>
    </xf>
    <xf numFmtId="0" fontId="24" fillId="0" borderId="0" xfId="25" applyFont="1">
      <alignment vertical="center"/>
    </xf>
    <xf numFmtId="177" fontId="24" fillId="0" borderId="1" xfId="25" applyNumberFormat="1" applyFont="1" applyBorder="1">
      <alignment vertical="center"/>
    </xf>
    <xf numFmtId="0" fontId="12" fillId="0" borderId="1" xfId="25" applyBorder="1">
      <alignment vertical="center"/>
    </xf>
    <xf numFmtId="0" fontId="24" fillId="0" borderId="1" xfId="25" applyFont="1" applyBorder="1">
      <alignment vertical="center"/>
    </xf>
    <xf numFmtId="0" fontId="19" fillId="0" borderId="1" xfId="25" applyFont="1" applyBorder="1">
      <alignment vertical="center"/>
    </xf>
    <xf numFmtId="38" fontId="11" fillId="0" borderId="1" xfId="4" applyFont="1" applyBorder="1">
      <alignment vertical="center"/>
    </xf>
    <xf numFmtId="0" fontId="22" fillId="0" borderId="0" xfId="25" applyFont="1">
      <alignment vertical="center"/>
    </xf>
    <xf numFmtId="38" fontId="11" fillId="0" borderId="0" xfId="4" applyFont="1" applyFill="1" applyBorder="1" applyAlignment="1">
      <alignment horizontal="right" wrapText="1"/>
    </xf>
    <xf numFmtId="0" fontId="19" fillId="0" borderId="0" xfId="25" applyFont="1">
      <alignment vertical="center"/>
    </xf>
    <xf numFmtId="38" fontId="12" fillId="0" borderId="0" xfId="25" applyNumberFormat="1" applyAlignment="1">
      <alignment horizontal="right" vertical="center"/>
    </xf>
    <xf numFmtId="38" fontId="11" fillId="0" borderId="0" xfId="4" applyFont="1" applyFill="1" applyBorder="1" applyAlignment="1">
      <alignment horizontal="left" wrapText="1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376933366007155E-2"/>
          <c:y val="7.4933484530412001E-2"/>
          <c:w val="0.92362199618244389"/>
          <c:h val="0.66679412208177136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'資料1-1-31'!$B$3</c:f>
              <c:strCache>
                <c:ptCount val="1"/>
                <c:pt idx="0">
                  <c:v>損害額(百万円)</c:v>
                </c:pt>
              </c:strCache>
            </c:strRef>
          </c:tx>
          <c:spPr>
            <a:pattFill prst="narVert">
              <a:fgClr>
                <a:schemeClr val="accent5"/>
              </a:fgClr>
              <a:bgClr>
                <a:schemeClr val="bg1"/>
              </a:bgClr>
            </a:pattFill>
            <a:ln w="6350">
              <a:solidFill>
                <a:schemeClr val="tx1"/>
              </a:solidFill>
            </a:ln>
          </c:spPr>
          <c:invertIfNegative val="0"/>
          <c:dLbls>
            <c:dLbl>
              <c:idx val="6"/>
              <c:layout>
                <c:manualLayout>
                  <c:x val="0"/>
                  <c:y val="-3.0299583338599527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58-4B77-BE73-CFCDFFE24857}"/>
                </c:ext>
              </c:extLst>
            </c:dLbl>
            <c:dLbl>
              <c:idx val="9"/>
              <c:layout>
                <c:manualLayout>
                  <c:x val="0"/>
                  <c:y val="-2.140350433723874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58-4B77-BE73-CFCDFFE24857}"/>
                </c:ext>
              </c:extLst>
            </c:dLbl>
            <c:dLbl>
              <c:idx val="12"/>
              <c:layout>
                <c:manualLayout>
                  <c:x val="0"/>
                  <c:y val="-6.550428932746087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8-4B77-BE73-CFCDFFE24857}"/>
                </c:ext>
              </c:extLst>
            </c:dLbl>
            <c:dLbl>
              <c:idx val="13"/>
              <c:layout>
                <c:manualLayout>
                  <c:x val="1.2729850490204161E-3"/>
                  <c:y val="2.270127654277645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8-4B77-BE73-CFCDFFE24857}"/>
                </c:ext>
              </c:extLst>
            </c:dLbl>
            <c:dLbl>
              <c:idx val="14"/>
              <c:layout>
                <c:manualLayout>
                  <c:x val="0"/>
                  <c:y val="-2.140350433723874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8-4B77-BE73-CFCDFFE24857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'資料1-1-31'!$C$2:$R$2</c:f>
              <c:strCache>
                <c:ptCount val="16"/>
                <c:pt idx="0">
                  <c:v>内燃機関</c:v>
                </c:pt>
                <c:pt idx="1">
                  <c:v>電灯電話等の配線</c:v>
                </c:pt>
                <c:pt idx="2">
                  <c:v>電気機器</c:v>
                </c:pt>
                <c:pt idx="3">
                  <c:v>ストーブ</c:v>
                </c:pt>
                <c:pt idx="4">
                  <c:v>配線器具</c:v>
                </c:pt>
                <c:pt idx="5">
                  <c:v>たばこ</c:v>
                </c:pt>
                <c:pt idx="6">
                  <c:v>こんろ</c:v>
                </c:pt>
                <c:pt idx="7">
                  <c:v>放火の疑い</c:v>
                </c:pt>
                <c:pt idx="8">
                  <c:v>放火</c:v>
                </c:pt>
                <c:pt idx="9">
                  <c:v>たき火</c:v>
                </c:pt>
                <c:pt idx="10">
                  <c:v>灯火</c:v>
                </c:pt>
                <c:pt idx="11">
                  <c:v>電気装置</c:v>
                </c:pt>
                <c:pt idx="12">
                  <c:v>煙突・煙道</c:v>
                </c:pt>
                <c:pt idx="13">
                  <c:v>溶接機・切断機</c:v>
                </c:pt>
                <c:pt idx="14">
                  <c:v>排気管</c:v>
                </c:pt>
                <c:pt idx="15">
                  <c:v>焼却炉</c:v>
                </c:pt>
              </c:strCache>
            </c:strRef>
          </c:cat>
          <c:val>
            <c:numRef>
              <c:f>'資料1-1-31'!$C$3:$R$3</c:f>
              <c:numCache>
                <c:formatCode>#,##0_ </c:formatCode>
                <c:ptCount val="16"/>
                <c:pt idx="0">
                  <c:v>12793.128000000001</c:v>
                </c:pt>
                <c:pt idx="1">
                  <c:v>6147.1570000000002</c:v>
                </c:pt>
                <c:pt idx="2">
                  <c:v>6083.3220000000001</c:v>
                </c:pt>
                <c:pt idx="3">
                  <c:v>4522.8410000000003</c:v>
                </c:pt>
                <c:pt idx="4">
                  <c:v>4445.8329999999996</c:v>
                </c:pt>
                <c:pt idx="5">
                  <c:v>3366.9110000000001</c:v>
                </c:pt>
                <c:pt idx="6">
                  <c:v>2992.8829999999998</c:v>
                </c:pt>
                <c:pt idx="7">
                  <c:v>2056.8229999999999</c:v>
                </c:pt>
                <c:pt idx="8">
                  <c:v>1941.8969999999999</c:v>
                </c:pt>
                <c:pt idx="9">
                  <c:v>1222.0029999999999</c:v>
                </c:pt>
                <c:pt idx="10">
                  <c:v>937.98699999999997</c:v>
                </c:pt>
                <c:pt idx="11">
                  <c:v>904.97400000000005</c:v>
                </c:pt>
                <c:pt idx="12">
                  <c:v>558.66999999999996</c:v>
                </c:pt>
                <c:pt idx="13">
                  <c:v>513.78200000000004</c:v>
                </c:pt>
                <c:pt idx="14">
                  <c:v>489.65800000000002</c:v>
                </c:pt>
                <c:pt idx="15">
                  <c:v>466.73399999999998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58-4B77-BE73-CFCDFFE24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02296688"/>
        <c:axId val="602297080"/>
      </c:barChart>
      <c:catAx>
        <c:axId val="60229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 rot="0" vert="eaVert"/>
          <a:lstStyle/>
          <a:p>
            <a:pPr>
              <a:defRPr/>
            </a:pPr>
            <a:endParaRPr lang="ja-JP"/>
          </a:p>
        </c:txPr>
        <c:crossAx val="602297080"/>
        <c:crosses val="autoZero"/>
        <c:auto val="1"/>
        <c:lblAlgn val="ctr"/>
        <c:lblOffset val="100"/>
        <c:noMultiLvlLbl val="0"/>
      </c:catAx>
      <c:valAx>
        <c:axId val="602297080"/>
        <c:scaling>
          <c:orientation val="minMax"/>
          <c:max val="1300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_ 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2296688"/>
        <c:crosses val="autoZero"/>
        <c:crossBetween val="between"/>
        <c:majorUnit val="1000"/>
        <c:minorUnit val="1000"/>
      </c:valAx>
      <c:spPr>
        <a:solidFill>
          <a:srgbClr val="FFFFCC"/>
        </a:solidFill>
        <a:ln w="9525">
          <a:solidFill>
            <a:schemeClr val="tx1"/>
          </a:solidFill>
        </a:ln>
      </c:spPr>
    </c:plotArea>
    <c:plotVisOnly val="1"/>
    <c:dispBlanksAs val="gap"/>
    <c:showDLblsOverMax val="0"/>
  </c:chart>
  <c:spPr>
    <a:solidFill>
      <a:srgbClr val="CCFFCC"/>
    </a:solidFill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7</xdr:row>
      <xdr:rowOff>19050</xdr:rowOff>
    </xdr:from>
    <xdr:to>
      <xdr:col>15</xdr:col>
      <xdr:colOff>684609</xdr:colOff>
      <xdr:row>41</xdr:row>
      <xdr:rowOff>123825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1E5628F0-606E-43C7-9BB7-B366438EE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295096</xdr:colOff>
      <xdr:row>4</xdr:row>
      <xdr:rowOff>250957</xdr:rowOff>
    </xdr:from>
    <xdr:to>
      <xdr:col>11</xdr:col>
      <xdr:colOff>501823</xdr:colOff>
      <xdr:row>7</xdr:row>
      <xdr:rowOff>31279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5D7A0A6-01E4-40C0-8449-7B17B75CE2E3}"/>
            </a:ext>
          </a:extLst>
        </xdr:cNvPr>
        <xdr:cNvSpPr txBox="1"/>
      </xdr:nvSpPr>
      <xdr:spPr>
        <a:xfrm>
          <a:off x="3745263" y="885957"/>
          <a:ext cx="4651727" cy="3835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kumimoji="1" lang="ja-JP" altLang="en-US" sz="11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0.0011</cdr:x>
      <cdr:y>0.01888</cdr:y>
    </cdr:from>
    <cdr:to>
      <cdr:x>0.11361</cdr:x>
      <cdr:y>0.05728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12869" y="110274"/>
          <a:ext cx="1316309" cy="2242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altLang="ja-JP" sz="1100">
              <a:latin typeface="ＭＳ Ｐゴシック"/>
              <a:ea typeface="ＭＳ Ｐゴシック"/>
            </a:rPr>
            <a:t>(</a:t>
          </a:r>
          <a:r>
            <a:rPr lang="ja-JP" altLang="en-US" sz="1100">
              <a:latin typeface="ＭＳ Ｐゴシック"/>
              <a:ea typeface="ＭＳ Ｐゴシック"/>
            </a:rPr>
            <a:t>百万円</a:t>
          </a:r>
          <a:r>
            <a:rPr lang="en-US" altLang="ja-JP" sz="1100">
              <a:latin typeface="ＭＳ Ｐゴシック"/>
              <a:ea typeface="ＭＳ Ｐゴシック"/>
            </a:rPr>
            <a:t>)</a:t>
          </a:r>
          <a:endParaRPr lang="ja-JP" altLang="en-US" sz="1100"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0.01609</cdr:x>
      <cdr:y>0.93551</cdr:y>
    </cdr:from>
    <cdr:to>
      <cdr:x>0.20369</cdr:x>
      <cdr:y>0.98772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188245" y="5463022"/>
          <a:ext cx="2194822" cy="304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altLang="ja-JP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5994-FF20-482E-B1BE-F84F9DCE5353}">
  <sheetPr>
    <tabColor theme="3" tint="0.39997558519241921"/>
    <pageSetUpPr fitToPage="1"/>
  </sheetPr>
  <dimension ref="B2:AL43"/>
  <sheetViews>
    <sheetView tabSelected="1" view="pageBreakPreview" zoomScale="90" zoomScaleNormal="55" zoomScaleSheetLayoutView="90" workbookViewId="0">
      <selection activeCell="T11" sqref="T11"/>
    </sheetView>
  </sheetViews>
  <sheetFormatPr defaultColWidth="9.59765625" defaultRowHeight="13" x14ac:dyDescent="0.2"/>
  <cols>
    <col min="1" max="2" width="9.59765625" style="1"/>
    <col min="3" max="15" width="11.69921875" style="1" bestFit="1" customWidth="1"/>
    <col min="16" max="16" width="10.09765625" style="1" customWidth="1"/>
    <col min="17" max="18" width="10.09765625" style="1" bestFit="1" customWidth="1"/>
    <col min="19" max="21" width="9.59765625" style="1"/>
    <col min="22" max="22" width="17.09765625" style="1" customWidth="1"/>
    <col min="23" max="38" width="12.8984375" style="1" bestFit="1" customWidth="1"/>
    <col min="39" max="16384" width="9.59765625" style="1"/>
  </cols>
  <sheetData>
    <row r="2" spans="2:38" x14ac:dyDescent="0.2">
      <c r="B2" s="11"/>
      <c r="C2" s="14" t="s">
        <v>2</v>
      </c>
      <c r="D2" s="13" t="s">
        <v>3</v>
      </c>
      <c r="E2" s="14" t="s">
        <v>4</v>
      </c>
      <c r="F2" s="13" t="s">
        <v>5</v>
      </c>
      <c r="G2" s="12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2" t="s">
        <v>11</v>
      </c>
      <c r="M2" s="13" t="s">
        <v>12</v>
      </c>
      <c r="N2" s="13" t="s">
        <v>13</v>
      </c>
      <c r="O2" s="13" t="s">
        <v>14</v>
      </c>
      <c r="P2" s="13" t="s">
        <v>15</v>
      </c>
      <c r="Q2" s="13" t="s">
        <v>16</v>
      </c>
      <c r="R2" s="12" t="s">
        <v>17</v>
      </c>
      <c r="S2" s="12" t="s">
        <v>18</v>
      </c>
      <c r="T2" s="12" t="s">
        <v>18</v>
      </c>
      <c r="U2" s="12" t="s">
        <v>18</v>
      </c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2:38" x14ac:dyDescent="0.2">
      <c r="B3" s="11" t="s">
        <v>1</v>
      </c>
      <c r="C3" s="10">
        <v>12793.128000000001</v>
      </c>
      <c r="D3" s="10">
        <v>6147.1570000000002</v>
      </c>
      <c r="E3" s="10">
        <v>6083.3220000000001</v>
      </c>
      <c r="F3" s="10">
        <v>4522.8410000000003</v>
      </c>
      <c r="G3" s="10">
        <v>4445.8329999999996</v>
      </c>
      <c r="H3" s="10">
        <v>3366.9110000000001</v>
      </c>
      <c r="I3" s="10">
        <v>2992.8829999999998</v>
      </c>
      <c r="J3" s="10">
        <v>2056.8229999999999</v>
      </c>
      <c r="K3" s="10">
        <v>1941.8969999999999</v>
      </c>
      <c r="L3" s="10">
        <v>1222.0029999999999</v>
      </c>
      <c r="M3" s="10">
        <v>937.98699999999997</v>
      </c>
      <c r="N3" s="10">
        <v>904.97400000000005</v>
      </c>
      <c r="O3" s="10">
        <v>558.66999999999996</v>
      </c>
      <c r="P3" s="10">
        <v>513.78200000000004</v>
      </c>
      <c r="Q3" s="10">
        <v>489.65800000000002</v>
      </c>
      <c r="R3" s="10">
        <v>466.73399999999998</v>
      </c>
      <c r="S3" s="10" t="s">
        <v>18</v>
      </c>
      <c r="T3" s="10" t="s">
        <v>18</v>
      </c>
      <c r="U3" s="10" t="s">
        <v>18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2:38" x14ac:dyDescent="0.2"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2:38" ht="22.5" customHeight="1" x14ac:dyDescent="0.2">
      <c r="C5" s="19" t="s">
        <v>20</v>
      </c>
      <c r="D5" s="19"/>
      <c r="E5" s="19"/>
      <c r="F5" s="19"/>
      <c r="G5" s="19"/>
      <c r="H5" s="19"/>
      <c r="I5" s="19"/>
      <c r="J5" s="16"/>
      <c r="K5" s="16"/>
      <c r="L5" s="16"/>
      <c r="M5" s="16"/>
      <c r="N5" s="16"/>
      <c r="O5" s="16"/>
      <c r="P5" s="16"/>
      <c r="Q5" s="16"/>
      <c r="R5" s="16"/>
      <c r="S5" s="15"/>
    </row>
    <row r="6" spans="2:38" x14ac:dyDescent="0.2">
      <c r="C6" s="16"/>
      <c r="D6" s="16"/>
      <c r="E6" s="16"/>
      <c r="F6" s="16"/>
      <c r="G6" s="16"/>
      <c r="H6" s="17"/>
      <c r="I6" s="16"/>
      <c r="J6" s="16"/>
      <c r="K6" s="16"/>
      <c r="L6" s="16"/>
      <c r="M6" s="16"/>
      <c r="N6" s="17"/>
      <c r="O6" s="17"/>
      <c r="P6" s="16"/>
      <c r="Q6" s="16"/>
      <c r="R6" s="16"/>
    </row>
    <row r="7" spans="2:38" x14ac:dyDescent="0.2"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8" t="s">
        <v>19</v>
      </c>
      <c r="Q7" s="16"/>
      <c r="R7" s="16"/>
      <c r="AE7" s="8"/>
    </row>
    <row r="8" spans="2:38" x14ac:dyDescent="0.2"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2:38" x14ac:dyDescent="0.2"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2:38" x14ac:dyDescent="0.2"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</row>
    <row r="11" spans="2:38" x14ac:dyDescent="0.2"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2:38" x14ac:dyDescent="0.2"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2:38" x14ac:dyDescent="0.2"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5" spans="2:38" x14ac:dyDescent="0.2"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43" spans="2:19" x14ac:dyDescent="0.2">
      <c r="B43" s="2" t="s">
        <v>0</v>
      </c>
      <c r="S43" s="2"/>
    </row>
  </sheetData>
  <mergeCells count="1">
    <mergeCell ref="C5:I5"/>
  </mergeCells>
  <phoneticPr fontId="13"/>
  <printOptions horizontalCentered="1" verticalCentered="1"/>
  <pageMargins left="0" right="0" top="0.74803149606299213" bottom="0.74803149606299213" header="0.31496062992125984" footer="0.31496062992125984"/>
  <pageSetup paperSize="9" scale="8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25623E-731C-479C-8784-34636C5D63A1}"/>
</file>

<file path=customXml/itemProps2.xml><?xml version="1.0" encoding="utf-8"?>
<ds:datastoreItem xmlns:ds="http://schemas.openxmlformats.org/officeDocument/2006/customXml" ds:itemID="{6C501B7E-ADC6-453E-8BBC-FE73644C34E6}">
  <ds:schemaRefs>
    <ds:schemaRef ds:uri="4cad4f46-e913-4822-9021-124803fcf65d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ea419855-74cd-451e-b55c-dc846f6a406d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FC14B24-FD5C-424F-BA54-03DA6F3D93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資料1-1-31</vt:lpstr>
      <vt:lpstr>'資料1-1-31'!Print_Area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2026-01-19T11:51:28Z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