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8251A9CD-7E28-4115-B48D-5787944CDF4C}" xr6:coauthVersionLast="36" xr6:coauthVersionMax="47" xr10:uidLastSave="{00000000-0000-0000-0000-000000000000}"/>
  <bookViews>
    <workbookView xWindow="0" yWindow="0" windowWidth="21555" windowHeight="9375" xr2:uid="{00000000-000D-0000-FFFF-FFFF00000000}"/>
  </bookViews>
  <sheets>
    <sheet name="資料1-1-61" sheetId="1" r:id="rId1"/>
  </sheets>
  <definedNames>
    <definedName name="_xlnm.Print_Area" localSheetId="0">'資料1-1-61'!$A$1:$AG$39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9" i="1" l="1"/>
  <c r="T11" i="1"/>
  <c r="T13" i="1"/>
</calcChain>
</file>

<file path=xl/sharedStrings.xml><?xml version="1.0" encoding="utf-8"?>
<sst xmlns="http://schemas.openxmlformats.org/spreadsheetml/2006/main" count="55" uniqueCount="40">
  <si>
    <t>調査基準日</t>
    <rPh sb="0" eb="2">
      <t>チョウサ</t>
    </rPh>
    <rPh sb="2" eb="5">
      <t>キジュンビ</t>
    </rPh>
    <phoneticPr fontId="3"/>
  </si>
  <si>
    <t>＜消防法令違反の覚知から10年以上の措置状況＞</t>
    <rPh sb="1" eb="4">
      <t>ショウボウホウ</t>
    </rPh>
    <rPh sb="4" eb="5">
      <t>レイ</t>
    </rPh>
    <rPh sb="5" eb="7">
      <t>イハン</t>
    </rPh>
    <rPh sb="8" eb="10">
      <t>カクチ</t>
    </rPh>
    <rPh sb="14" eb="15">
      <t>ネン</t>
    </rPh>
    <rPh sb="15" eb="17">
      <t>イジョウ</t>
    </rPh>
    <rPh sb="18" eb="20">
      <t>ソチ</t>
    </rPh>
    <rPh sb="20" eb="22">
      <t>ジョウキョウ</t>
    </rPh>
    <phoneticPr fontId="3"/>
  </si>
  <si>
    <t>是正指導・是正措置別対象物数</t>
    <rPh sb="5" eb="7">
      <t>ゼセイ</t>
    </rPh>
    <rPh sb="9" eb="10">
      <t>ベツ</t>
    </rPh>
    <rPh sb="10" eb="13">
      <t>タイショウブツ</t>
    </rPh>
    <rPh sb="13" eb="14">
      <t>スウ</t>
    </rPh>
    <phoneticPr fontId="3"/>
  </si>
  <si>
    <t>違反覚知からの経過年数別対象物数　</t>
    <rPh sb="12" eb="15">
      <t>タイショウブツ</t>
    </rPh>
    <rPh sb="15" eb="16">
      <t>スウ</t>
    </rPh>
    <rPh sb="16" eb="17">
      <t>ベツ</t>
    </rPh>
    <phoneticPr fontId="3"/>
  </si>
  <si>
    <t>是正指導・是正措置別対象物数</t>
    <phoneticPr fontId="3"/>
  </si>
  <si>
    <t>警告</t>
    <phoneticPr fontId="3"/>
  </si>
  <si>
    <t>命令</t>
    <phoneticPr fontId="3"/>
  </si>
  <si>
    <t>告発</t>
    <phoneticPr fontId="3"/>
  </si>
  <si>
    <t>警告前段の
行政指導</t>
    <phoneticPr fontId="3"/>
  </si>
  <si>
    <t>5年
以上
10年
未満</t>
    <phoneticPr fontId="3"/>
  </si>
  <si>
    <t>1年
未満</t>
    <phoneticPr fontId="3"/>
  </si>
  <si>
    <t>1年
以上
3年
未満</t>
    <phoneticPr fontId="3"/>
  </si>
  <si>
    <t>3年
以上
5年
未満</t>
    <phoneticPr fontId="3"/>
  </si>
  <si>
    <t>警告前段
の
行政指導</t>
    <rPh sb="0" eb="2">
      <t>ケイコク</t>
    </rPh>
    <rPh sb="2" eb="4">
      <t>ゼンダン</t>
    </rPh>
    <rPh sb="7" eb="9">
      <t>ギョウセイ</t>
    </rPh>
    <rPh sb="9" eb="11">
      <t>シドウ</t>
    </rPh>
    <phoneticPr fontId="3"/>
  </si>
  <si>
    <t>警告</t>
    <rPh sb="0" eb="2">
      <t>ケイコク</t>
    </rPh>
    <phoneticPr fontId="3"/>
  </si>
  <si>
    <t>命令</t>
    <rPh sb="0" eb="2">
      <t>メイレイ</t>
    </rPh>
    <phoneticPr fontId="3"/>
  </si>
  <si>
    <t>告発</t>
    <rPh sb="0" eb="2">
      <t>コクハツ</t>
    </rPh>
    <phoneticPr fontId="3"/>
  </si>
  <si>
    <t>1年
未満</t>
    <rPh sb="1" eb="2">
      <t>ネン</t>
    </rPh>
    <rPh sb="3" eb="5">
      <t>ミマン</t>
    </rPh>
    <phoneticPr fontId="3"/>
  </si>
  <si>
    <t>1年
以上
3年
未満</t>
    <rPh sb="1" eb="2">
      <t>ネン</t>
    </rPh>
    <rPh sb="3" eb="5">
      <t>イジョウ</t>
    </rPh>
    <rPh sb="7" eb="8">
      <t>ネン</t>
    </rPh>
    <rPh sb="9" eb="11">
      <t>ミマン</t>
    </rPh>
    <phoneticPr fontId="3"/>
  </si>
  <si>
    <t>3年
以上
5年
未満</t>
    <rPh sb="1" eb="2">
      <t>ネン</t>
    </rPh>
    <rPh sb="3" eb="5">
      <t>イジョウ</t>
    </rPh>
    <rPh sb="7" eb="8">
      <t>ネン</t>
    </rPh>
    <rPh sb="9" eb="11">
      <t>ミマン</t>
    </rPh>
    <phoneticPr fontId="3"/>
  </si>
  <si>
    <t>5年
以上
10年
未満</t>
    <rPh sb="1" eb="2">
      <t>ネン</t>
    </rPh>
    <rPh sb="3" eb="5">
      <t>イジョウ</t>
    </rPh>
    <rPh sb="8" eb="9">
      <t>ネン</t>
    </rPh>
    <rPh sb="10" eb="12">
      <t>ミマン</t>
    </rPh>
    <phoneticPr fontId="3"/>
  </si>
  <si>
    <t>屋内消火栓設備</t>
    <rPh sb="0" eb="2">
      <t>オクナイ</t>
    </rPh>
    <rPh sb="2" eb="5">
      <t>ショウカセン</t>
    </rPh>
    <rPh sb="5" eb="7">
      <t>セツビ</t>
    </rPh>
    <phoneticPr fontId="3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</si>
  <si>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3"/>
  </si>
  <si>
    <t>スプリンクラー設備</t>
    <rPh sb="7" eb="9">
      <t>セツビ</t>
    </rPh>
    <phoneticPr fontId="3"/>
  </si>
  <si>
    <t>違反覚知からの経過年数別対象物数　</t>
    <rPh sb="0" eb="2">
      <t>イハン</t>
    </rPh>
    <rPh sb="2" eb="4">
      <t>カクチ</t>
    </rPh>
    <rPh sb="7" eb="9">
      <t>ケイカ</t>
    </rPh>
    <rPh sb="9" eb="11">
      <t>ネンスウ</t>
    </rPh>
    <rPh sb="11" eb="12">
      <t>ベツ</t>
    </rPh>
    <rPh sb="12" eb="15">
      <t>タイショウブツ</t>
    </rPh>
    <rPh sb="15" eb="16">
      <t>スウ</t>
    </rPh>
    <phoneticPr fontId="3"/>
  </si>
  <si>
    <t>是正指導・是正措置別対象物数</t>
    <phoneticPr fontId="2"/>
  </si>
  <si>
    <t>消防用設備等</t>
    <rPh sb="0" eb="3">
      <t>ショウボウヨウ</t>
    </rPh>
    <rPh sb="3" eb="5">
      <t>セツビ</t>
    </rPh>
    <rPh sb="5" eb="6">
      <t>トウ</t>
    </rPh>
    <phoneticPr fontId="3"/>
  </si>
  <si>
    <t>R5.3.31時点</t>
    <phoneticPr fontId="3"/>
  </si>
  <si>
    <t>R6.3.31時点</t>
    <phoneticPr fontId="3"/>
  </si>
  <si>
    <t>R7.3.31時点</t>
    <rPh sb="7" eb="9">
      <t>ジテン</t>
    </rPh>
    <phoneticPr fontId="3"/>
  </si>
  <si>
    <t>R7.3.31時点</t>
    <rPh sb="6" eb="8">
      <t>ジテン</t>
    </rPh>
    <phoneticPr fontId="3"/>
  </si>
  <si>
    <t>10年
以上</t>
    <phoneticPr fontId="3"/>
  </si>
  <si>
    <t>違反覚知から10年以上の対象物数</t>
    <phoneticPr fontId="3"/>
  </si>
  <si>
    <t>重大違反
対象物数</t>
    <rPh sb="0" eb="2">
      <t>ジュウダイ</t>
    </rPh>
    <rPh sb="2" eb="4">
      <t>イハン</t>
    </rPh>
    <rPh sb="5" eb="8">
      <t>タイショウブツ</t>
    </rPh>
    <rPh sb="8" eb="9">
      <t>スウ</t>
    </rPh>
    <phoneticPr fontId="3"/>
  </si>
  <si>
    <t>＜防火対象物別の概要＞　</t>
    <phoneticPr fontId="3"/>
  </si>
  <si>
    <t>重大違反対象物数</t>
    <rPh sb="0" eb="2">
      <t>ジュウダイ</t>
    </rPh>
    <rPh sb="2" eb="4">
      <t>イハン</t>
    </rPh>
    <rPh sb="4" eb="7">
      <t>タイショウブツ</t>
    </rPh>
    <phoneticPr fontId="3"/>
  </si>
  <si>
    <t>資料1-1-61　重大な消防法令違反対象物の措置状況等に係る調査結果</t>
    <phoneticPr fontId="2"/>
  </si>
  <si>
    <t>＜消防用設備等別の概要＞　直近3か年の調査結果の比較</t>
    <rPh sb="1" eb="4">
      <t>ショウボウヨウ</t>
    </rPh>
    <rPh sb="4" eb="6">
      <t>セツビ</t>
    </rPh>
    <rPh sb="6" eb="7">
      <t>トウ</t>
    </rPh>
    <rPh sb="13" eb="15">
      <t>チョッキン</t>
    </rPh>
    <rPh sb="17" eb="18">
      <t>ネン</t>
    </rPh>
    <rPh sb="19" eb="21">
      <t>チョウサ</t>
    </rPh>
    <rPh sb="21" eb="23">
      <t>ケッカ</t>
    </rPh>
    <rPh sb="24" eb="26">
      <t>ヒカク</t>
    </rPh>
    <phoneticPr fontId="3"/>
  </si>
  <si>
    <t>-</t>
    <phoneticPr fontId="3"/>
  </si>
  <si>
    <t>10年
以上
(不明含む)</t>
    <rPh sb="2" eb="3">
      <t>ネン</t>
    </rPh>
    <rPh sb="4" eb="6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</si>
</sst>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\(0.0%\)"/>
    <numFmt numFmtId="179" formatCode="0.0%"/>
    <numFmt numFmtId="180" formatCode="0_);[Red]\(0\)"/>
  </numFmts>
  <fonts count="16">
    <font>
      <sz val="11"/>
      <color theme="1"/>
      <name val="Yu Gothic"/>
      <family val="2"/>
      <scheme val="minor"/>
    </font>
    <font>
      <sz val="11"/>
      <color theme="1"/>
      <name val="BIZ UD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Yu Gothic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Yu Gothic"/>
      <family val="2"/>
      <scheme val="minor"/>
    </font>
    <font>
      <b/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6"/>
      <name val="BIZ UDゴシック"/>
      <family val="3"/>
      <charset val="128"/>
    </font>
    <font>
      <sz val="5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207">
    <xf numFmtId="0" fontId="0" fillId="0" borderId="0" xfId="0"/>
    <xf numFmtId="0" fontId="1" fillId="0" borderId="0" xfId="0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78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vertical="center" wrapText="1"/>
    </xf>
    <xf numFmtId="180" fontId="14" fillId="0" borderId="0" xfId="0" applyNumberFormat="1" applyFont="1" applyAlignment="1">
      <alignment vertical="center"/>
    </xf>
    <xf numFmtId="177" fontId="14" fillId="0" borderId="0" xfId="0" applyNumberFormat="1" applyFont="1" applyAlignment="1">
      <alignment vertical="center"/>
    </xf>
    <xf numFmtId="176" fontId="13" fillId="0" borderId="0" xfId="0" applyNumberFormat="1" applyFont="1" applyAlignment="1">
      <alignment vertical="center" wrapText="1"/>
    </xf>
    <xf numFmtId="9" fontId="14" fillId="0" borderId="0" xfId="2" applyFont="1" applyFill="1" applyBorder="1" applyAlignment="1">
      <alignment vertical="center"/>
    </xf>
    <xf numFmtId="179" fontId="14" fillId="0" borderId="0" xfId="2" applyNumberFormat="1" applyFont="1" applyFill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77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177" fontId="7" fillId="0" borderId="42" xfId="0" applyNumberFormat="1" applyFont="1" applyBorder="1" applyAlignment="1">
      <alignment horizontal="right" vertical="center"/>
    </xf>
    <xf numFmtId="177" fontId="7" fillId="0" borderId="41" xfId="0" applyNumberFormat="1" applyFont="1" applyBorder="1" applyAlignment="1">
      <alignment horizontal="right" vertical="center"/>
    </xf>
    <xf numFmtId="177" fontId="7" fillId="0" borderId="44" xfId="0" applyNumberFormat="1" applyFont="1" applyBorder="1" applyAlignment="1">
      <alignment horizontal="right" vertical="center"/>
    </xf>
    <xf numFmtId="177" fontId="6" fillId="0" borderId="43" xfId="0" applyNumberFormat="1" applyFont="1" applyBorder="1" applyAlignment="1">
      <alignment horizontal="right" vertical="center"/>
    </xf>
    <xf numFmtId="177" fontId="6" fillId="0" borderId="71" xfId="0" applyNumberFormat="1" applyFont="1" applyBorder="1" applyAlignment="1">
      <alignment horizontal="right" vertical="center"/>
    </xf>
    <xf numFmtId="177" fontId="7" fillId="0" borderId="43" xfId="0" applyNumberFormat="1" applyFont="1" applyBorder="1" applyAlignment="1">
      <alignment horizontal="right" vertical="center"/>
    </xf>
    <xf numFmtId="179" fontId="12" fillId="0" borderId="68" xfId="2" applyNumberFormat="1" applyFont="1" applyFill="1" applyBorder="1" applyAlignment="1">
      <alignment horizontal="right" vertical="center"/>
    </xf>
    <xf numFmtId="177" fontId="7" fillId="0" borderId="38" xfId="0" applyNumberFormat="1" applyFont="1" applyBorder="1" applyAlignment="1">
      <alignment horizontal="right" vertical="center"/>
    </xf>
    <xf numFmtId="179" fontId="12" fillId="0" borderId="73" xfId="2" applyNumberFormat="1" applyFont="1" applyFill="1" applyBorder="1" applyAlignment="1">
      <alignment horizontal="right" vertical="center"/>
    </xf>
    <xf numFmtId="179" fontId="12" fillId="0" borderId="76" xfId="2" applyNumberFormat="1" applyFont="1" applyFill="1" applyBorder="1" applyAlignment="1">
      <alignment horizontal="right" vertical="center"/>
    </xf>
    <xf numFmtId="179" fontId="12" fillId="0" borderId="70" xfId="2" applyNumberFormat="1" applyFont="1" applyFill="1" applyBorder="1" applyAlignment="1">
      <alignment horizontal="right" vertical="center"/>
    </xf>
    <xf numFmtId="177" fontId="7" fillId="0" borderId="66" xfId="0" applyNumberFormat="1" applyFont="1" applyBorder="1" applyAlignment="1">
      <alignment horizontal="right" vertical="center"/>
    </xf>
    <xf numFmtId="179" fontId="12" fillId="0" borderId="65" xfId="2" applyNumberFormat="1" applyFont="1" applyFill="1" applyBorder="1" applyAlignment="1">
      <alignment horizontal="right" vertical="center"/>
    </xf>
    <xf numFmtId="177" fontId="7" fillId="0" borderId="52" xfId="0" applyNumberFormat="1" applyFont="1" applyBorder="1" applyAlignment="1">
      <alignment horizontal="right" vertical="center"/>
    </xf>
    <xf numFmtId="179" fontId="12" fillId="0" borderId="67" xfId="2" applyNumberFormat="1" applyFont="1" applyFill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7" fillId="0" borderId="49" xfId="0" applyNumberFormat="1" applyFont="1" applyBorder="1" applyAlignment="1">
      <alignment horizontal="right" vertical="center"/>
    </xf>
    <xf numFmtId="179" fontId="12" fillId="0" borderId="64" xfId="2" applyNumberFormat="1" applyFont="1" applyFill="1" applyBorder="1" applyAlignment="1">
      <alignment horizontal="right" vertical="center"/>
    </xf>
    <xf numFmtId="179" fontId="12" fillId="0" borderId="56" xfId="2" applyNumberFormat="1" applyFont="1" applyFill="1" applyBorder="1" applyAlignment="1">
      <alignment horizontal="right" vertical="center"/>
    </xf>
    <xf numFmtId="177" fontId="7" fillId="0" borderId="51" xfId="0" applyNumberFormat="1" applyFont="1" applyBorder="1" applyAlignment="1">
      <alignment horizontal="right" vertical="center"/>
    </xf>
    <xf numFmtId="179" fontId="12" fillId="0" borderId="59" xfId="2" applyNumberFormat="1" applyFont="1" applyFill="1" applyBorder="1" applyAlignment="1">
      <alignment horizontal="right" vertical="center"/>
    </xf>
    <xf numFmtId="177" fontId="6" fillId="0" borderId="51" xfId="0" applyNumberFormat="1" applyFont="1" applyBorder="1" applyAlignment="1">
      <alignment horizontal="right" vertical="center"/>
    </xf>
    <xf numFmtId="179" fontId="12" fillId="0" borderId="53" xfId="2" applyNumberFormat="1" applyFont="1" applyFill="1" applyBorder="1" applyAlignment="1">
      <alignment horizontal="right" vertical="center"/>
    </xf>
    <xf numFmtId="177" fontId="7" fillId="0" borderId="52" xfId="3" applyNumberFormat="1" applyFont="1" applyFill="1" applyBorder="1" applyAlignment="1">
      <alignment horizontal="right" vertical="center"/>
    </xf>
    <xf numFmtId="177" fontId="7" fillId="0" borderId="51" xfId="3" applyNumberFormat="1" applyFont="1" applyFill="1" applyBorder="1" applyAlignment="1">
      <alignment horizontal="right" vertical="center"/>
    </xf>
    <xf numFmtId="177" fontId="7" fillId="0" borderId="84" xfId="0" applyNumberFormat="1" applyFont="1" applyBorder="1" applyAlignment="1">
      <alignment horizontal="right" vertical="center"/>
    </xf>
    <xf numFmtId="179" fontId="12" fillId="0" borderId="85" xfId="2" applyNumberFormat="1" applyFont="1" applyFill="1" applyBorder="1" applyAlignment="1">
      <alignment horizontal="right" vertical="center"/>
    </xf>
    <xf numFmtId="177" fontId="7" fillId="0" borderId="86" xfId="0" applyNumberFormat="1" applyFont="1" applyBorder="1" applyAlignment="1">
      <alignment horizontal="right" vertical="center"/>
    </xf>
    <xf numFmtId="177" fontId="6" fillId="0" borderId="86" xfId="0" applyNumberFormat="1" applyFont="1" applyBorder="1" applyAlignment="1">
      <alignment horizontal="right" vertical="center"/>
    </xf>
    <xf numFmtId="179" fontId="12" fillId="0" borderId="87" xfId="2" applyNumberFormat="1" applyFont="1" applyFill="1" applyBorder="1" applyAlignment="1">
      <alignment horizontal="right" vertical="center"/>
    </xf>
    <xf numFmtId="179" fontId="12" fillId="0" borderId="56" xfId="2" applyNumberFormat="1" applyFont="1" applyFill="1" applyBorder="1" applyAlignment="1">
      <alignment horizontal="right" vertical="center"/>
    </xf>
    <xf numFmtId="179" fontId="12" fillId="0" borderId="57" xfId="2" applyNumberFormat="1" applyFont="1" applyFill="1" applyBorder="1" applyAlignment="1">
      <alignment horizontal="right" vertical="center"/>
    </xf>
    <xf numFmtId="177" fontId="6" fillId="0" borderId="51" xfId="0" applyNumberFormat="1" applyFont="1" applyBorder="1" applyAlignment="1">
      <alignment horizontal="right" vertical="center"/>
    </xf>
    <xf numFmtId="177" fontId="6" fillId="0" borderId="55" xfId="0" applyNumberFormat="1" applyFont="1" applyBorder="1" applyAlignment="1">
      <alignment horizontal="right" vertical="center"/>
    </xf>
    <xf numFmtId="179" fontId="12" fillId="0" borderId="59" xfId="2" applyNumberFormat="1" applyFont="1" applyFill="1" applyBorder="1" applyAlignment="1">
      <alignment horizontal="right" vertical="center"/>
    </xf>
    <xf numFmtId="179" fontId="12" fillId="0" borderId="60" xfId="2" applyNumberFormat="1" applyFont="1" applyFill="1" applyBorder="1" applyAlignment="1">
      <alignment horizontal="right" vertical="center"/>
    </xf>
    <xf numFmtId="177" fontId="7" fillId="0" borderId="49" xfId="0" applyNumberFormat="1" applyFont="1" applyBorder="1" applyAlignment="1">
      <alignment horizontal="right" vertical="center"/>
    </xf>
    <xf numFmtId="177" fontId="7" fillId="0" borderId="58" xfId="0" applyNumberFormat="1" applyFont="1" applyBorder="1" applyAlignment="1">
      <alignment horizontal="right" vertical="center"/>
    </xf>
    <xf numFmtId="177" fontId="7" fillId="0" borderId="51" xfId="0" applyNumberFormat="1" applyFont="1" applyBorder="1" applyAlignment="1">
      <alignment horizontal="right" vertical="center"/>
    </xf>
    <xf numFmtId="177" fontId="7" fillId="0" borderId="55" xfId="0" applyNumberFormat="1" applyFont="1" applyBorder="1" applyAlignment="1">
      <alignment horizontal="right" vertical="center"/>
    </xf>
    <xf numFmtId="179" fontId="12" fillId="0" borderId="53" xfId="2" applyNumberFormat="1" applyFont="1" applyFill="1" applyBorder="1" applyAlignment="1">
      <alignment horizontal="right" vertical="center"/>
    </xf>
    <xf numFmtId="179" fontId="12" fillId="0" borderId="54" xfId="2" applyNumberFormat="1" applyFont="1" applyFill="1" applyBorder="1" applyAlignment="1">
      <alignment horizontal="right" vertical="center"/>
    </xf>
    <xf numFmtId="177" fontId="7" fillId="0" borderId="51" xfId="3" applyNumberFormat="1" applyFont="1" applyFill="1" applyBorder="1" applyAlignment="1">
      <alignment horizontal="right" vertical="center"/>
    </xf>
    <xf numFmtId="177" fontId="7" fillId="0" borderId="55" xfId="3" applyNumberFormat="1" applyFont="1" applyFill="1" applyBorder="1" applyAlignment="1">
      <alignment horizontal="right" vertical="center"/>
    </xf>
    <xf numFmtId="179" fontId="12" fillId="0" borderId="62" xfId="2" applyNumberFormat="1" applyFont="1" applyFill="1" applyBorder="1" applyAlignment="1">
      <alignment horizontal="right" vertical="center"/>
    </xf>
    <xf numFmtId="177" fontId="6" fillId="0" borderId="50" xfId="0" applyNumberFormat="1" applyFont="1" applyBorder="1" applyAlignment="1">
      <alignment horizontal="right" vertical="center"/>
    </xf>
    <xf numFmtId="179" fontId="12" fillId="0" borderId="63" xfId="2" applyNumberFormat="1" applyFont="1" applyFill="1" applyBorder="1" applyAlignment="1">
      <alignment horizontal="right" vertical="center"/>
    </xf>
    <xf numFmtId="177" fontId="7" fillId="0" borderId="48" xfId="0" applyNumberFormat="1" applyFont="1" applyBorder="1" applyAlignment="1">
      <alignment horizontal="right" vertical="center"/>
    </xf>
    <xf numFmtId="177" fontId="7" fillId="0" borderId="50" xfId="0" applyNumberFormat="1" applyFont="1" applyBorder="1" applyAlignment="1">
      <alignment horizontal="right" vertical="center"/>
    </xf>
    <xf numFmtId="179" fontId="12" fillId="0" borderId="61" xfId="2" applyNumberFormat="1" applyFont="1" applyFill="1" applyBorder="1" applyAlignment="1">
      <alignment horizontal="right" vertical="center"/>
    </xf>
    <xf numFmtId="177" fontId="7" fillId="0" borderId="50" xfId="3" applyNumberFormat="1" applyFont="1" applyFill="1" applyBorder="1" applyAlignment="1">
      <alignment horizontal="right" vertical="center"/>
    </xf>
    <xf numFmtId="179" fontId="12" fillId="0" borderId="65" xfId="2" applyNumberFormat="1" applyFont="1" applyFill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9" fontId="12" fillId="0" borderId="67" xfId="2" applyNumberFormat="1" applyFont="1" applyFill="1" applyBorder="1" applyAlignment="1">
      <alignment horizontal="right" vertical="center"/>
    </xf>
    <xf numFmtId="177" fontId="7" fillId="0" borderId="66" xfId="0" applyNumberFormat="1" applyFont="1" applyBorder="1" applyAlignment="1">
      <alignment horizontal="right" vertical="center"/>
    </xf>
    <xf numFmtId="177" fontId="7" fillId="0" borderId="52" xfId="0" applyNumberFormat="1" applyFont="1" applyBorder="1" applyAlignment="1">
      <alignment horizontal="right" vertical="center"/>
    </xf>
    <xf numFmtId="179" fontId="12" fillId="0" borderId="64" xfId="2" applyNumberFormat="1" applyFont="1" applyFill="1" applyBorder="1" applyAlignment="1">
      <alignment horizontal="right" vertical="center"/>
    </xf>
    <xf numFmtId="176" fontId="11" fillId="0" borderId="32" xfId="0" applyNumberFormat="1" applyFont="1" applyBorder="1" applyAlignment="1">
      <alignment horizontal="center" vertical="center" wrapText="1"/>
    </xf>
    <xf numFmtId="176" fontId="11" fillId="0" borderId="7" xfId="0" applyNumberFormat="1" applyFont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 wrapText="1"/>
    </xf>
    <xf numFmtId="176" fontId="11" fillId="0" borderId="27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176" fontId="11" fillId="0" borderId="26" xfId="0" applyNumberFormat="1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 vertical="center" wrapText="1"/>
    </xf>
    <xf numFmtId="176" fontId="11" fillId="0" borderId="10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177" fontId="7" fillId="0" borderId="12" xfId="3" applyNumberFormat="1" applyFont="1" applyFill="1" applyBorder="1" applyAlignment="1">
      <alignment horizontal="right" vertical="center"/>
    </xf>
    <xf numFmtId="177" fontId="7" fillId="0" borderId="21" xfId="3" applyNumberFormat="1" applyFont="1" applyFill="1" applyBorder="1" applyAlignment="1">
      <alignment horizontal="right" vertical="center"/>
    </xf>
    <xf numFmtId="177" fontId="7" fillId="0" borderId="2" xfId="3" applyNumberFormat="1" applyFont="1" applyFill="1" applyBorder="1" applyAlignment="1">
      <alignment horizontal="right" vertical="center"/>
    </xf>
    <xf numFmtId="177" fontId="7" fillId="0" borderId="24" xfId="3" applyNumberFormat="1" applyFont="1" applyFill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/>
    </xf>
    <xf numFmtId="177" fontId="6" fillId="0" borderId="21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7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right" vertical="center"/>
    </xf>
    <xf numFmtId="177" fontId="7" fillId="0" borderId="25" xfId="0" applyNumberFormat="1" applyFont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24" xfId="0" applyNumberFormat="1" applyFont="1" applyBorder="1" applyAlignment="1">
      <alignment horizontal="right"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177" fontId="7" fillId="0" borderId="13" xfId="3" applyNumberFormat="1" applyFont="1" applyFill="1" applyBorder="1" applyAlignment="1">
      <alignment horizontal="right" vertical="center"/>
    </xf>
    <xf numFmtId="177" fontId="7" fillId="0" borderId="30" xfId="3" applyNumberFormat="1" applyFont="1" applyFill="1" applyBorder="1" applyAlignment="1">
      <alignment horizontal="right" vertical="center"/>
    </xf>
    <xf numFmtId="177" fontId="6" fillId="0" borderId="13" xfId="0" applyNumberFormat="1" applyFont="1" applyBorder="1" applyAlignment="1">
      <alignment horizontal="right" vertical="center"/>
    </xf>
    <xf numFmtId="177" fontId="6" fillId="0" borderId="30" xfId="0" applyNumberFormat="1" applyFont="1" applyBorder="1" applyAlignment="1">
      <alignment horizontal="right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shrinkToFit="1"/>
    </xf>
    <xf numFmtId="0" fontId="10" fillId="0" borderId="29" xfId="0" applyFont="1" applyBorder="1" applyAlignment="1">
      <alignment horizontal="left" vertical="center" shrinkToFit="1"/>
    </xf>
    <xf numFmtId="180" fontId="7" fillId="0" borderId="11" xfId="0" applyNumberFormat="1" applyFont="1" applyBorder="1" applyAlignment="1">
      <alignment horizontal="right" vertical="center"/>
    </xf>
    <xf numFmtId="180" fontId="7" fillId="0" borderId="25" xfId="0" applyNumberFormat="1" applyFont="1" applyBorder="1" applyAlignment="1">
      <alignment horizontal="right" vertical="center"/>
    </xf>
    <xf numFmtId="180" fontId="7" fillId="0" borderId="2" xfId="0" applyNumberFormat="1" applyFont="1" applyBorder="1" applyAlignment="1">
      <alignment horizontal="right" vertical="center"/>
    </xf>
    <xf numFmtId="180" fontId="7" fillId="0" borderId="24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7" fontId="6" fillId="0" borderId="24" xfId="0" applyNumberFormat="1" applyFont="1" applyBorder="1" applyAlignment="1">
      <alignment horizontal="right" vertical="center"/>
    </xf>
    <xf numFmtId="177" fontId="7" fillId="0" borderId="39" xfId="0" applyNumberFormat="1" applyFont="1" applyBorder="1" applyAlignment="1">
      <alignment horizontal="right" vertical="center"/>
    </xf>
    <xf numFmtId="177" fontId="7" fillId="0" borderId="40" xfId="0" applyNumberFormat="1" applyFont="1" applyBorder="1" applyAlignment="1">
      <alignment horizontal="right" vertical="center"/>
    </xf>
    <xf numFmtId="177" fontId="7" fillId="0" borderId="43" xfId="0" applyNumberFormat="1" applyFont="1" applyBorder="1" applyAlignment="1">
      <alignment horizontal="right" vertical="center"/>
    </xf>
    <xf numFmtId="177" fontId="7" fillId="0" borderId="79" xfId="0" applyNumberFormat="1" applyFont="1" applyBorder="1" applyAlignment="1">
      <alignment horizontal="right" vertical="center"/>
    </xf>
    <xf numFmtId="177" fontId="7" fillId="0" borderId="45" xfId="0" applyNumberFormat="1" applyFont="1" applyBorder="1" applyAlignment="1">
      <alignment horizontal="right" vertical="center"/>
    </xf>
    <xf numFmtId="179" fontId="12" fillId="0" borderId="68" xfId="2" applyNumberFormat="1" applyFont="1" applyFill="1" applyBorder="1" applyAlignment="1">
      <alignment horizontal="right" vertical="center"/>
    </xf>
    <xf numFmtId="179" fontId="12" fillId="0" borderId="69" xfId="2" applyNumberFormat="1" applyFont="1" applyFill="1" applyBorder="1" applyAlignment="1">
      <alignment horizontal="right" vertical="center"/>
    </xf>
    <xf numFmtId="179" fontId="12" fillId="0" borderId="70" xfId="2" applyNumberFormat="1" applyFont="1" applyFill="1" applyBorder="1" applyAlignment="1">
      <alignment horizontal="right" vertical="center"/>
    </xf>
    <xf numFmtId="177" fontId="7" fillId="0" borderId="71" xfId="0" applyNumberFormat="1" applyFont="1" applyBorder="1" applyAlignment="1">
      <alignment horizontal="right" vertical="center"/>
    </xf>
    <xf numFmtId="177" fontId="6" fillId="0" borderId="71" xfId="0" applyNumberFormat="1" applyFont="1" applyBorder="1" applyAlignment="1">
      <alignment horizontal="right" vertical="center"/>
    </xf>
    <xf numFmtId="177" fontId="6" fillId="0" borderId="45" xfId="0" applyNumberFormat="1" applyFont="1" applyBorder="1" applyAlignment="1">
      <alignment horizontal="right" vertical="center"/>
    </xf>
    <xf numFmtId="177" fontId="6" fillId="0" borderId="43" xfId="0" applyNumberFormat="1" applyFont="1" applyBorder="1" applyAlignment="1">
      <alignment horizontal="right" vertical="center"/>
    </xf>
    <xf numFmtId="0" fontId="10" fillId="0" borderId="28" xfId="0" applyFont="1" applyBorder="1" applyAlignment="1">
      <alignment horizontal="left" vertical="center" shrinkToFit="1"/>
    </xf>
    <xf numFmtId="179" fontId="12" fillId="0" borderId="73" xfId="2" applyNumberFormat="1" applyFont="1" applyFill="1" applyBorder="1" applyAlignment="1">
      <alignment vertical="center"/>
    </xf>
    <xf numFmtId="179" fontId="12" fillId="0" borderId="75" xfId="2" applyNumberFormat="1" applyFont="1" applyFill="1" applyBorder="1" applyAlignment="1">
      <alignment vertical="center"/>
    </xf>
    <xf numFmtId="179" fontId="12" fillId="0" borderId="73" xfId="2" applyNumberFormat="1" applyFont="1" applyFill="1" applyBorder="1" applyAlignment="1">
      <alignment horizontal="right" vertical="center"/>
    </xf>
    <xf numFmtId="179" fontId="12" fillId="0" borderId="75" xfId="2" applyNumberFormat="1" applyFont="1" applyFill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7" fontId="7" fillId="0" borderId="38" xfId="0" applyNumberFormat="1" applyFont="1" applyBorder="1" applyAlignment="1">
      <alignment horizontal="right" vertical="center"/>
    </xf>
    <xf numFmtId="177" fontId="7" fillId="0" borderId="77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179" fontId="12" fillId="0" borderId="78" xfId="2" applyNumberFormat="1" applyFont="1" applyFill="1" applyBorder="1" applyAlignment="1">
      <alignment horizontal="right" vertical="center"/>
    </xf>
    <xf numFmtId="179" fontId="12" fillId="0" borderId="76" xfId="2" applyNumberFormat="1" applyFont="1" applyFill="1" applyBorder="1" applyAlignment="1">
      <alignment horizontal="right" vertical="center"/>
    </xf>
    <xf numFmtId="177" fontId="6" fillId="0" borderId="79" xfId="0" applyNumberFormat="1" applyFont="1" applyBorder="1" applyAlignment="1">
      <alignment horizontal="right" vertical="center"/>
    </xf>
    <xf numFmtId="0" fontId="10" fillId="0" borderId="81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179" fontId="12" fillId="0" borderId="76" xfId="2" applyNumberFormat="1" applyFont="1" applyFill="1" applyBorder="1" applyAlignment="1">
      <alignment vertical="center"/>
    </xf>
    <xf numFmtId="179" fontId="12" fillId="0" borderId="80" xfId="2" applyNumberFormat="1" applyFont="1" applyFill="1" applyBorder="1" applyAlignment="1">
      <alignment horizontal="right" vertical="center"/>
    </xf>
    <xf numFmtId="179" fontId="12" fillId="0" borderId="68" xfId="2" applyNumberFormat="1" applyFont="1" applyFill="1" applyBorder="1" applyAlignment="1">
      <alignment vertical="center"/>
    </xf>
    <xf numFmtId="179" fontId="12" fillId="0" borderId="72" xfId="2" applyNumberFormat="1" applyFont="1" applyFill="1" applyBorder="1" applyAlignment="1">
      <alignment vertical="center"/>
    </xf>
    <xf numFmtId="179" fontId="12" fillId="0" borderId="74" xfId="2" applyNumberFormat="1" applyFont="1" applyFill="1" applyBorder="1" applyAlignment="1">
      <alignment vertical="center"/>
    </xf>
    <xf numFmtId="177" fontId="7" fillId="0" borderId="46" xfId="0" applyNumberFormat="1" applyFont="1" applyBorder="1" applyAlignment="1">
      <alignment horizontal="right" vertical="center"/>
    </xf>
    <xf numFmtId="177" fontId="6" fillId="0" borderId="43" xfId="0" applyNumberFormat="1" applyFont="1" applyBorder="1" applyAlignment="1">
      <alignment vertical="center"/>
    </xf>
    <xf numFmtId="177" fontId="6" fillId="0" borderId="45" xfId="0" applyNumberFormat="1" applyFont="1" applyBorder="1" applyAlignment="1">
      <alignment vertical="center"/>
    </xf>
    <xf numFmtId="179" fontId="12" fillId="0" borderId="70" xfId="2" applyNumberFormat="1" applyFont="1" applyFill="1" applyBorder="1" applyAlignment="1">
      <alignment vertical="center"/>
    </xf>
    <xf numFmtId="179" fontId="12" fillId="0" borderId="69" xfId="2" applyNumberFormat="1" applyFont="1" applyFill="1" applyBorder="1" applyAlignment="1">
      <alignment vertical="center"/>
    </xf>
    <xf numFmtId="177" fontId="6" fillId="0" borderId="47" xfId="0" applyNumberFormat="1" applyFont="1" applyBorder="1" applyAlignment="1">
      <alignment vertical="center"/>
    </xf>
    <xf numFmtId="177" fontId="6" fillId="0" borderId="71" xfId="0" applyNumberFormat="1" applyFont="1" applyBorder="1" applyAlignment="1">
      <alignment vertical="center"/>
    </xf>
  </cellXfs>
  <cellStyles count="4">
    <cellStyle name="パーセント" xfId="2" builtinId="5"/>
    <cellStyle name="桁区切り" xfId="3" builtinId="6"/>
    <cellStyle name="標準" xfId="0" builtinId="0"/>
    <cellStyle name="標準 3" xfId="1" xr:uid="{741A701C-D7CE-4C95-8459-904CE748507F}"/>
  </cellStyles>
  <dxfs count="0"/>
  <tableStyles count="0" defaultTableStyle="TableStyleMedium2" defaultPivotStyle="PivotStyleLight16"/>
  <colors>
    <mruColors>
      <color rgb="FF99FF99"/>
      <color rgb="FFFF9999"/>
      <color rgb="FFFFFF99"/>
      <color rgb="FFFF7C8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7"/>
  <sheetViews>
    <sheetView showGridLines="0" tabSelected="1" view="pageBreakPreview" topLeftCell="I1" zoomScaleNormal="100" zoomScaleSheetLayoutView="100" workbookViewId="0">
      <selection activeCell="X21" sqref="X21"/>
    </sheetView>
  </sheetViews>
  <sheetFormatPr defaultColWidth="3.625" defaultRowHeight="18" customHeight="1"/>
  <cols>
    <col min="1" max="13" width="4.125" style="1" customWidth="1"/>
    <col min="14" max="14" width="6.875" style="1" customWidth="1"/>
    <col min="15" max="15" width="6.5" style="1" customWidth="1"/>
    <col min="16" max="16" width="7.125" style="1" customWidth="1"/>
    <col min="17" max="17" width="6.75" style="1" customWidth="1"/>
    <col min="18" max="18" width="6.125" style="1" customWidth="1"/>
    <col min="19" max="35" width="4.125" style="1" customWidth="1"/>
    <col min="36" max="16384" width="3.625" style="1"/>
  </cols>
  <sheetData>
    <row r="1" spans="1:32" ht="18" customHeight="1">
      <c r="A1" s="6" t="s">
        <v>36</v>
      </c>
    </row>
    <row r="2" spans="1:32" ht="5.0999999999999996" customHeight="1"/>
    <row r="3" spans="1:32" ht="9.9499999999999993" customHeight="1"/>
    <row r="4" spans="1:32" ht="17.100000000000001" customHeight="1" thickBot="1">
      <c r="A4" s="1" t="s">
        <v>34</v>
      </c>
      <c r="T4" s="1" t="s">
        <v>1</v>
      </c>
      <c r="U4" s="2"/>
      <c r="V4" s="2"/>
      <c r="W4" s="2"/>
      <c r="X4" s="2"/>
      <c r="Y4" s="3"/>
      <c r="Z4" s="3"/>
      <c r="AA4" s="3"/>
      <c r="AB4" s="3"/>
      <c r="AC4" s="3"/>
      <c r="AD4" s="3"/>
      <c r="AE4" s="3"/>
      <c r="AF4" s="3"/>
    </row>
    <row r="5" spans="1:32" ht="17.45" customHeight="1">
      <c r="A5" s="177" t="s">
        <v>0</v>
      </c>
      <c r="B5" s="178"/>
      <c r="C5" s="179"/>
      <c r="D5" s="133" t="s">
        <v>33</v>
      </c>
      <c r="E5" s="108"/>
      <c r="F5" s="19" t="s">
        <v>2</v>
      </c>
      <c r="G5" s="20"/>
      <c r="H5" s="20"/>
      <c r="I5" s="20"/>
      <c r="J5" s="20"/>
      <c r="K5" s="20"/>
      <c r="L5" s="20"/>
      <c r="M5" s="20"/>
      <c r="N5" s="21" t="s">
        <v>3</v>
      </c>
      <c r="O5" s="22"/>
      <c r="P5" s="22"/>
      <c r="Q5" s="22"/>
      <c r="R5" s="23"/>
      <c r="T5" s="177" t="s">
        <v>0</v>
      </c>
      <c r="U5" s="178"/>
      <c r="V5" s="179"/>
      <c r="W5" s="133" t="s">
        <v>32</v>
      </c>
      <c r="X5" s="108"/>
      <c r="Y5" s="19" t="s">
        <v>4</v>
      </c>
      <c r="Z5" s="20"/>
      <c r="AA5" s="22"/>
      <c r="AB5" s="22"/>
      <c r="AC5" s="22"/>
      <c r="AD5" s="22"/>
      <c r="AE5" s="22"/>
      <c r="AF5" s="23"/>
    </row>
    <row r="6" spans="1:32" ht="17.45" customHeight="1">
      <c r="A6" s="180"/>
      <c r="B6" s="181"/>
      <c r="C6" s="182"/>
      <c r="D6" s="134"/>
      <c r="E6" s="111"/>
      <c r="F6" s="146" t="s">
        <v>8</v>
      </c>
      <c r="G6" s="147"/>
      <c r="H6" s="150" t="s">
        <v>5</v>
      </c>
      <c r="I6" s="147"/>
      <c r="J6" s="150" t="s">
        <v>6</v>
      </c>
      <c r="K6" s="147"/>
      <c r="L6" s="150" t="s">
        <v>7</v>
      </c>
      <c r="M6" s="188"/>
      <c r="N6" s="146" t="s">
        <v>10</v>
      </c>
      <c r="O6" s="150" t="s">
        <v>11</v>
      </c>
      <c r="P6" s="150" t="s">
        <v>12</v>
      </c>
      <c r="Q6" s="150" t="s">
        <v>9</v>
      </c>
      <c r="R6" s="192" t="s">
        <v>31</v>
      </c>
      <c r="T6" s="180"/>
      <c r="U6" s="181"/>
      <c r="V6" s="182"/>
      <c r="W6" s="134"/>
      <c r="X6" s="111"/>
      <c r="Y6" s="146" t="s">
        <v>8</v>
      </c>
      <c r="Z6" s="147"/>
      <c r="AA6" s="150" t="s">
        <v>5</v>
      </c>
      <c r="AB6" s="147"/>
      <c r="AC6" s="150" t="s">
        <v>6</v>
      </c>
      <c r="AD6" s="147"/>
      <c r="AE6" s="150" t="s">
        <v>7</v>
      </c>
      <c r="AF6" s="151"/>
    </row>
    <row r="7" spans="1:32" ht="17.45" customHeight="1">
      <c r="A7" s="180"/>
      <c r="B7" s="181"/>
      <c r="C7" s="182"/>
      <c r="D7" s="134"/>
      <c r="E7" s="111"/>
      <c r="F7" s="109"/>
      <c r="G7" s="148"/>
      <c r="H7" s="134"/>
      <c r="I7" s="148"/>
      <c r="J7" s="134"/>
      <c r="K7" s="148"/>
      <c r="L7" s="134"/>
      <c r="M7" s="110"/>
      <c r="N7" s="109"/>
      <c r="O7" s="134"/>
      <c r="P7" s="134"/>
      <c r="Q7" s="134"/>
      <c r="R7" s="193"/>
      <c r="T7" s="180"/>
      <c r="U7" s="181"/>
      <c r="V7" s="182"/>
      <c r="W7" s="134"/>
      <c r="X7" s="111"/>
      <c r="Y7" s="109"/>
      <c r="Z7" s="148"/>
      <c r="AA7" s="134"/>
      <c r="AB7" s="148"/>
      <c r="AC7" s="134"/>
      <c r="AD7" s="148"/>
      <c r="AE7" s="134"/>
      <c r="AF7" s="111"/>
    </row>
    <row r="8" spans="1:32" ht="17.45" customHeight="1" thickBot="1">
      <c r="A8" s="183"/>
      <c r="B8" s="184"/>
      <c r="C8" s="185"/>
      <c r="D8" s="135"/>
      <c r="E8" s="114"/>
      <c r="F8" s="112"/>
      <c r="G8" s="149"/>
      <c r="H8" s="135"/>
      <c r="I8" s="149"/>
      <c r="J8" s="135"/>
      <c r="K8" s="149"/>
      <c r="L8" s="135"/>
      <c r="M8" s="113"/>
      <c r="N8" s="112"/>
      <c r="O8" s="135"/>
      <c r="P8" s="135"/>
      <c r="Q8" s="135"/>
      <c r="R8" s="194"/>
      <c r="T8" s="183"/>
      <c r="U8" s="184"/>
      <c r="V8" s="185"/>
      <c r="W8" s="135"/>
      <c r="X8" s="114"/>
      <c r="Y8" s="112"/>
      <c r="Z8" s="149"/>
      <c r="AA8" s="135"/>
      <c r="AB8" s="149"/>
      <c r="AC8" s="135"/>
      <c r="AD8" s="149"/>
      <c r="AE8" s="135"/>
      <c r="AF8" s="114"/>
    </row>
    <row r="9" spans="1:32" ht="14.45" customHeight="1" thickTop="1">
      <c r="A9" s="83" t="s">
        <v>29</v>
      </c>
      <c r="B9" s="84"/>
      <c r="C9" s="85"/>
      <c r="D9" s="136">
        <v>1364</v>
      </c>
      <c r="E9" s="137"/>
      <c r="F9" s="160">
        <v>1129</v>
      </c>
      <c r="G9" s="161"/>
      <c r="H9" s="186">
        <v>180</v>
      </c>
      <c r="I9" s="161"/>
      <c r="J9" s="186">
        <v>49</v>
      </c>
      <c r="K9" s="161"/>
      <c r="L9" s="186">
        <v>6</v>
      </c>
      <c r="M9" s="187"/>
      <c r="N9" s="26">
        <v>641</v>
      </c>
      <c r="O9" s="27">
        <v>304</v>
      </c>
      <c r="P9" s="27">
        <v>131</v>
      </c>
      <c r="Q9" s="33">
        <v>190</v>
      </c>
      <c r="R9" s="51">
        <v>98</v>
      </c>
      <c r="T9" s="83" t="str">
        <f>A9</f>
        <v>R7.3.31時点</v>
      </c>
      <c r="U9" s="84"/>
      <c r="V9" s="85"/>
      <c r="W9" s="154">
        <v>98</v>
      </c>
      <c r="X9" s="155"/>
      <c r="Y9" s="160">
        <v>70</v>
      </c>
      <c r="Z9" s="161"/>
      <c r="AA9" s="186">
        <v>15</v>
      </c>
      <c r="AB9" s="161"/>
      <c r="AC9" s="186">
        <v>10</v>
      </c>
      <c r="AD9" s="161"/>
      <c r="AE9" s="186">
        <v>3</v>
      </c>
      <c r="AF9" s="200"/>
    </row>
    <row r="10" spans="1:32" ht="14.45" customHeight="1">
      <c r="A10" s="86"/>
      <c r="B10" s="87"/>
      <c r="C10" s="88"/>
      <c r="D10" s="138"/>
      <c r="E10" s="139"/>
      <c r="F10" s="190">
        <v>0.82771260997067453</v>
      </c>
      <c r="G10" s="176"/>
      <c r="H10" s="175">
        <v>0.13196480938416422</v>
      </c>
      <c r="I10" s="176"/>
      <c r="J10" s="175">
        <v>3.5923753665689152E-2</v>
      </c>
      <c r="K10" s="176"/>
      <c r="L10" s="175">
        <v>4.3988269794721412E-3</v>
      </c>
      <c r="M10" s="189"/>
      <c r="N10" s="35">
        <v>0.46994134897360706</v>
      </c>
      <c r="O10" s="34">
        <v>0.22287390029325513</v>
      </c>
      <c r="P10" s="34">
        <v>9.6041055718475071E-2</v>
      </c>
      <c r="Q10" s="34">
        <v>0.13929618768328444</v>
      </c>
      <c r="R10" s="52">
        <v>7.1847507331378305E-2</v>
      </c>
      <c r="T10" s="86"/>
      <c r="U10" s="87"/>
      <c r="V10" s="88"/>
      <c r="W10" s="156"/>
      <c r="X10" s="157"/>
      <c r="Y10" s="195">
        <v>0.7142857142857143</v>
      </c>
      <c r="Z10" s="174"/>
      <c r="AA10" s="173">
        <v>0.15306122448979592</v>
      </c>
      <c r="AB10" s="174"/>
      <c r="AC10" s="173">
        <v>0.10204081632653061</v>
      </c>
      <c r="AD10" s="174"/>
      <c r="AE10" s="173">
        <v>3.0612244897959183E-2</v>
      </c>
      <c r="AF10" s="199"/>
    </row>
    <row r="11" spans="1:32" ht="14.45" customHeight="1">
      <c r="A11" s="89" t="s">
        <v>28</v>
      </c>
      <c r="B11" s="90"/>
      <c r="C11" s="91"/>
      <c r="D11" s="140">
        <v>1471</v>
      </c>
      <c r="E11" s="141"/>
      <c r="F11" s="168">
        <v>1234</v>
      </c>
      <c r="G11" s="164"/>
      <c r="H11" s="162">
        <v>179</v>
      </c>
      <c r="I11" s="164"/>
      <c r="J11" s="162">
        <v>49</v>
      </c>
      <c r="K11" s="164"/>
      <c r="L11" s="162">
        <v>9</v>
      </c>
      <c r="M11" s="163"/>
      <c r="N11" s="28">
        <v>652</v>
      </c>
      <c r="O11" s="31">
        <v>314</v>
      </c>
      <c r="P11" s="31">
        <v>181</v>
      </c>
      <c r="Q11" s="31">
        <v>200</v>
      </c>
      <c r="R11" s="53">
        <v>124</v>
      </c>
      <c r="T11" s="89" t="str">
        <f>A11</f>
        <v>R6.3.31時点</v>
      </c>
      <c r="U11" s="90"/>
      <c r="V11" s="91"/>
      <c r="W11" s="102">
        <v>124</v>
      </c>
      <c r="X11" s="103"/>
      <c r="Y11" s="206">
        <v>88</v>
      </c>
      <c r="Z11" s="202"/>
      <c r="AA11" s="201">
        <v>22</v>
      </c>
      <c r="AB11" s="202"/>
      <c r="AC11" s="201">
        <v>10</v>
      </c>
      <c r="AD11" s="202"/>
      <c r="AE11" s="201">
        <v>4</v>
      </c>
      <c r="AF11" s="205"/>
    </row>
    <row r="12" spans="1:32" ht="14.45" customHeight="1">
      <c r="A12" s="86"/>
      <c r="B12" s="87"/>
      <c r="C12" s="88"/>
      <c r="D12" s="138"/>
      <c r="E12" s="139"/>
      <c r="F12" s="190">
        <v>0.83888511216859274</v>
      </c>
      <c r="G12" s="176"/>
      <c r="H12" s="175">
        <v>0.12168592794017676</v>
      </c>
      <c r="I12" s="176"/>
      <c r="J12" s="175">
        <v>3.3310673011556761E-2</v>
      </c>
      <c r="K12" s="176"/>
      <c r="L12" s="175">
        <v>6.1182868796736912E-3</v>
      </c>
      <c r="M12" s="189"/>
      <c r="N12" s="35">
        <v>0.44323589394969409</v>
      </c>
      <c r="O12" s="34">
        <v>0.21346023113528212</v>
      </c>
      <c r="P12" s="34">
        <v>0.1230455472467709</v>
      </c>
      <c r="Q12" s="34">
        <v>0.13596193065941536</v>
      </c>
      <c r="R12" s="52">
        <v>8.4296397008837523E-2</v>
      </c>
      <c r="S12" s="5"/>
      <c r="T12" s="86"/>
      <c r="U12" s="87"/>
      <c r="V12" s="88"/>
      <c r="W12" s="158"/>
      <c r="X12" s="159"/>
      <c r="Y12" s="195">
        <v>0.70967741935483875</v>
      </c>
      <c r="Z12" s="174"/>
      <c r="AA12" s="173">
        <v>0.17741935483870969</v>
      </c>
      <c r="AB12" s="174"/>
      <c r="AC12" s="173">
        <v>8.0645161290322578E-2</v>
      </c>
      <c r="AD12" s="174"/>
      <c r="AE12" s="173">
        <v>3.2258064516129031E-2</v>
      </c>
      <c r="AF12" s="199"/>
    </row>
    <row r="13" spans="1:32" ht="14.45" customHeight="1">
      <c r="A13" s="92" t="s">
        <v>27</v>
      </c>
      <c r="B13" s="93"/>
      <c r="C13" s="94"/>
      <c r="D13" s="102">
        <v>1734</v>
      </c>
      <c r="E13" s="103"/>
      <c r="F13" s="169">
        <v>1442</v>
      </c>
      <c r="G13" s="170"/>
      <c r="H13" s="171">
        <v>222</v>
      </c>
      <c r="I13" s="170"/>
      <c r="J13" s="171">
        <v>60</v>
      </c>
      <c r="K13" s="170"/>
      <c r="L13" s="171">
        <v>10</v>
      </c>
      <c r="M13" s="191"/>
      <c r="N13" s="30">
        <v>743</v>
      </c>
      <c r="O13" s="29">
        <v>344</v>
      </c>
      <c r="P13" s="29">
        <v>351</v>
      </c>
      <c r="Q13" s="29">
        <v>136</v>
      </c>
      <c r="R13" s="54">
        <v>160</v>
      </c>
      <c r="S13" s="3"/>
      <c r="T13" s="92" t="str">
        <f>A13</f>
        <v>R5.3.31時点</v>
      </c>
      <c r="U13" s="93"/>
      <c r="V13" s="94"/>
      <c r="W13" s="102">
        <v>160</v>
      </c>
      <c r="X13" s="103"/>
      <c r="Y13" s="206">
        <v>113</v>
      </c>
      <c r="Z13" s="202"/>
      <c r="AA13" s="201">
        <v>27</v>
      </c>
      <c r="AB13" s="202"/>
      <c r="AC13" s="201">
        <v>16</v>
      </c>
      <c r="AD13" s="202"/>
      <c r="AE13" s="201">
        <v>4</v>
      </c>
      <c r="AF13" s="205"/>
    </row>
    <row r="14" spans="1:32" ht="14.45" customHeight="1" thickBot="1">
      <c r="A14" s="95"/>
      <c r="B14" s="96"/>
      <c r="C14" s="97"/>
      <c r="D14" s="104"/>
      <c r="E14" s="105"/>
      <c r="F14" s="167">
        <v>0.83160322952710497</v>
      </c>
      <c r="G14" s="166"/>
      <c r="H14" s="165">
        <v>0.12802768166089964</v>
      </c>
      <c r="I14" s="166"/>
      <c r="J14" s="165">
        <v>3.4602076124567477E-2</v>
      </c>
      <c r="K14" s="166"/>
      <c r="L14" s="165">
        <v>5.7670126874279125E-3</v>
      </c>
      <c r="M14" s="196"/>
      <c r="N14" s="36">
        <v>0.42848904267589388</v>
      </c>
      <c r="O14" s="32">
        <v>0.19838523644752018</v>
      </c>
      <c r="P14" s="32">
        <v>0.20242214532871972</v>
      </c>
      <c r="Q14" s="32">
        <v>7.8431372549019607E-2</v>
      </c>
      <c r="R14" s="55">
        <v>9.22722029988466E-2</v>
      </c>
      <c r="T14" s="95"/>
      <c r="U14" s="96"/>
      <c r="V14" s="97"/>
      <c r="W14" s="104"/>
      <c r="X14" s="105"/>
      <c r="Y14" s="203">
        <v>0.70625000000000004</v>
      </c>
      <c r="Z14" s="204"/>
      <c r="AA14" s="197">
        <v>0.16875000000000001</v>
      </c>
      <c r="AB14" s="204"/>
      <c r="AC14" s="197">
        <v>0.1</v>
      </c>
      <c r="AD14" s="204"/>
      <c r="AE14" s="197">
        <v>2.5000000000000001E-2</v>
      </c>
      <c r="AF14" s="198"/>
    </row>
    <row r="15" spans="1:32" ht="17.100000000000001" customHeight="1">
      <c r="A15" s="4"/>
      <c r="B15" s="4"/>
      <c r="C15" s="4"/>
      <c r="D15" s="24"/>
      <c r="E15" s="24"/>
      <c r="F15" s="24"/>
      <c r="G15" s="24"/>
      <c r="H15" s="25"/>
      <c r="I15" s="25"/>
      <c r="J15" s="25"/>
      <c r="K15" s="25"/>
      <c r="L15" s="25"/>
      <c r="M15" s="25"/>
      <c r="N15" s="25"/>
      <c r="O15" s="25"/>
      <c r="P15" s="25"/>
      <c r="Q15" s="5"/>
      <c r="R15" s="5"/>
      <c r="T15" s="5"/>
      <c r="U15" s="5"/>
      <c r="V15" s="5"/>
      <c r="W15" s="5"/>
      <c r="X15" s="5"/>
      <c r="Y15" s="5"/>
    </row>
    <row r="16" spans="1:32" ht="21" customHeight="1" thickBot="1">
      <c r="A16" s="1" t="s">
        <v>37</v>
      </c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O16" s="3"/>
      <c r="P16" s="3"/>
    </row>
    <row r="17" spans="1:45" ht="17.45" customHeight="1">
      <c r="A17" s="106" t="s">
        <v>26</v>
      </c>
      <c r="B17" s="107"/>
      <c r="C17" s="107"/>
      <c r="D17" s="108"/>
      <c r="E17" s="124" t="s">
        <v>0</v>
      </c>
      <c r="F17" s="125"/>
      <c r="G17" s="126"/>
      <c r="H17" s="133" t="s">
        <v>35</v>
      </c>
      <c r="I17" s="108"/>
      <c r="J17" s="152" t="s">
        <v>25</v>
      </c>
      <c r="K17" s="153"/>
      <c r="L17" s="153"/>
      <c r="M17" s="153"/>
      <c r="N17" s="153"/>
      <c r="O17" s="153"/>
      <c r="P17" s="152" t="s">
        <v>24</v>
      </c>
      <c r="Q17" s="153"/>
      <c r="R17" s="153"/>
      <c r="S17" s="153"/>
      <c r="T17" s="153"/>
      <c r="U17" s="153"/>
      <c r="V17" s="172"/>
      <c r="AH17" s="5"/>
      <c r="AI17" s="5"/>
      <c r="AJ17" s="5"/>
      <c r="AK17" s="5"/>
      <c r="AM17" s="5"/>
      <c r="AN17" s="5"/>
      <c r="AO17" s="5"/>
      <c r="AP17" s="5"/>
      <c r="AQ17" s="5"/>
      <c r="AS17" s="3"/>
    </row>
    <row r="18" spans="1:45" ht="17.45" customHeight="1">
      <c r="A18" s="109"/>
      <c r="B18" s="110"/>
      <c r="C18" s="110"/>
      <c r="D18" s="111"/>
      <c r="E18" s="127"/>
      <c r="F18" s="128"/>
      <c r="G18" s="129"/>
      <c r="H18" s="134"/>
      <c r="I18" s="111"/>
      <c r="J18" s="146" t="s">
        <v>13</v>
      </c>
      <c r="K18" s="147"/>
      <c r="L18" s="150" t="s">
        <v>14</v>
      </c>
      <c r="M18" s="147"/>
      <c r="N18" s="150" t="s">
        <v>15</v>
      </c>
      <c r="O18" s="150" t="s">
        <v>16</v>
      </c>
      <c r="P18" s="146" t="s">
        <v>17</v>
      </c>
      <c r="Q18" s="150" t="s">
        <v>18</v>
      </c>
      <c r="R18" s="150" t="s">
        <v>19</v>
      </c>
      <c r="S18" s="150" t="s">
        <v>20</v>
      </c>
      <c r="T18" s="147"/>
      <c r="U18" s="150" t="s">
        <v>39</v>
      </c>
      <c r="V18" s="151"/>
      <c r="AL18" s="5"/>
      <c r="AM18" s="3"/>
      <c r="AN18" s="3"/>
      <c r="AO18" s="3"/>
      <c r="AP18" s="3"/>
      <c r="AR18" s="3"/>
    </row>
    <row r="19" spans="1:45" ht="17.45" customHeight="1">
      <c r="A19" s="109"/>
      <c r="B19" s="110"/>
      <c r="C19" s="110"/>
      <c r="D19" s="111"/>
      <c r="E19" s="127"/>
      <c r="F19" s="128"/>
      <c r="G19" s="129"/>
      <c r="H19" s="134"/>
      <c r="I19" s="111"/>
      <c r="J19" s="109"/>
      <c r="K19" s="148"/>
      <c r="L19" s="134"/>
      <c r="M19" s="148"/>
      <c r="N19" s="134"/>
      <c r="O19" s="134"/>
      <c r="P19" s="109"/>
      <c r="Q19" s="134"/>
      <c r="R19" s="134"/>
      <c r="S19" s="134"/>
      <c r="T19" s="148"/>
      <c r="U19" s="134"/>
      <c r="V19" s="111"/>
    </row>
    <row r="20" spans="1:45" ht="17.45" customHeight="1" thickBot="1">
      <c r="A20" s="112"/>
      <c r="B20" s="113"/>
      <c r="C20" s="113"/>
      <c r="D20" s="114"/>
      <c r="E20" s="130"/>
      <c r="F20" s="131"/>
      <c r="G20" s="132"/>
      <c r="H20" s="135"/>
      <c r="I20" s="114"/>
      <c r="J20" s="112"/>
      <c r="K20" s="149"/>
      <c r="L20" s="135"/>
      <c r="M20" s="149"/>
      <c r="N20" s="135"/>
      <c r="O20" s="135"/>
      <c r="P20" s="112"/>
      <c r="Q20" s="135"/>
      <c r="R20" s="135"/>
      <c r="S20" s="135"/>
      <c r="T20" s="149"/>
      <c r="U20" s="135"/>
      <c r="V20" s="114"/>
    </row>
    <row r="21" spans="1:45" ht="15" customHeight="1" thickTop="1">
      <c r="A21" s="115" t="s">
        <v>21</v>
      </c>
      <c r="B21" s="116"/>
      <c r="C21" s="116"/>
      <c r="D21" s="117"/>
      <c r="E21" s="83" t="s">
        <v>30</v>
      </c>
      <c r="F21" s="84"/>
      <c r="G21" s="85"/>
      <c r="H21" s="136">
        <v>359</v>
      </c>
      <c r="I21" s="137"/>
      <c r="J21" s="80">
        <v>288</v>
      </c>
      <c r="K21" s="73"/>
      <c r="L21" s="62">
        <v>51</v>
      </c>
      <c r="M21" s="73"/>
      <c r="N21" s="42">
        <v>19</v>
      </c>
      <c r="O21" s="42">
        <v>1</v>
      </c>
      <c r="P21" s="37">
        <v>174</v>
      </c>
      <c r="Q21" s="42">
        <v>92</v>
      </c>
      <c r="R21" s="42">
        <v>33</v>
      </c>
      <c r="S21" s="62">
        <v>39</v>
      </c>
      <c r="T21" s="73"/>
      <c r="U21" s="62">
        <v>21</v>
      </c>
      <c r="V21" s="63"/>
    </row>
    <row r="22" spans="1:45" ht="15" customHeight="1">
      <c r="A22" s="109"/>
      <c r="B22" s="110"/>
      <c r="C22" s="110"/>
      <c r="D22" s="111"/>
      <c r="E22" s="86"/>
      <c r="F22" s="87"/>
      <c r="G22" s="88"/>
      <c r="H22" s="138"/>
      <c r="I22" s="139"/>
      <c r="J22" s="77">
        <v>0.8022284122562674</v>
      </c>
      <c r="K22" s="70"/>
      <c r="L22" s="56">
        <v>0.14206128133704735</v>
      </c>
      <c r="M22" s="70"/>
      <c r="N22" s="44">
        <v>5.2924791086350974E-2</v>
      </c>
      <c r="O22" s="44">
        <v>2.7855153203342618E-3</v>
      </c>
      <c r="P22" s="38">
        <v>0.48467966573816157</v>
      </c>
      <c r="Q22" s="44">
        <v>0.25626740947075211</v>
      </c>
      <c r="R22" s="44">
        <v>9.1922005571030641E-2</v>
      </c>
      <c r="S22" s="56">
        <v>0.10863509749303621</v>
      </c>
      <c r="T22" s="70"/>
      <c r="U22" s="56">
        <v>5.8495821727019497E-2</v>
      </c>
      <c r="V22" s="57"/>
    </row>
    <row r="23" spans="1:45" ht="15" customHeight="1">
      <c r="A23" s="109"/>
      <c r="B23" s="110"/>
      <c r="C23" s="110"/>
      <c r="D23" s="111"/>
      <c r="E23" s="89" t="s">
        <v>28</v>
      </c>
      <c r="F23" s="90"/>
      <c r="G23" s="91"/>
      <c r="H23" s="140">
        <v>377</v>
      </c>
      <c r="I23" s="141"/>
      <c r="J23" s="81">
        <v>291</v>
      </c>
      <c r="K23" s="74"/>
      <c r="L23" s="64">
        <v>62</v>
      </c>
      <c r="M23" s="74"/>
      <c r="N23" s="45">
        <v>21</v>
      </c>
      <c r="O23" s="45">
        <v>3</v>
      </c>
      <c r="P23" s="39">
        <v>179</v>
      </c>
      <c r="Q23" s="45">
        <v>88</v>
      </c>
      <c r="R23" s="45">
        <v>37</v>
      </c>
      <c r="S23" s="64">
        <v>44</v>
      </c>
      <c r="T23" s="74"/>
      <c r="U23" s="64">
        <v>29</v>
      </c>
      <c r="V23" s="65"/>
    </row>
    <row r="24" spans="1:45" ht="15" customHeight="1">
      <c r="A24" s="109"/>
      <c r="B24" s="110"/>
      <c r="C24" s="110"/>
      <c r="D24" s="111"/>
      <c r="E24" s="86"/>
      <c r="F24" s="87"/>
      <c r="G24" s="88"/>
      <c r="H24" s="138"/>
      <c r="I24" s="139"/>
      <c r="J24" s="77">
        <v>0.77188328912466841</v>
      </c>
      <c r="K24" s="70"/>
      <c r="L24" s="56">
        <v>0.16445623342175067</v>
      </c>
      <c r="M24" s="70"/>
      <c r="N24" s="44">
        <v>5.5702917771883291E-2</v>
      </c>
      <c r="O24" s="44">
        <v>7.9575596816976128E-3</v>
      </c>
      <c r="P24" s="38">
        <v>0.47480106100795755</v>
      </c>
      <c r="Q24" s="44">
        <v>0.23342175066312998</v>
      </c>
      <c r="R24" s="44">
        <v>9.8143236074270557E-2</v>
      </c>
      <c r="S24" s="56">
        <v>0.11671087533156499</v>
      </c>
      <c r="T24" s="70"/>
      <c r="U24" s="56">
        <v>7.6923076923076927E-2</v>
      </c>
      <c r="V24" s="57"/>
    </row>
    <row r="25" spans="1:45" ht="15" customHeight="1">
      <c r="A25" s="109"/>
      <c r="B25" s="110"/>
      <c r="C25" s="110"/>
      <c r="D25" s="111"/>
      <c r="E25" s="92" t="s">
        <v>27</v>
      </c>
      <c r="F25" s="93"/>
      <c r="G25" s="94"/>
      <c r="H25" s="98">
        <v>429</v>
      </c>
      <c r="I25" s="99"/>
      <c r="J25" s="81">
        <v>337</v>
      </c>
      <c r="K25" s="74"/>
      <c r="L25" s="64">
        <v>65</v>
      </c>
      <c r="M25" s="74"/>
      <c r="N25" s="45">
        <v>24</v>
      </c>
      <c r="O25" s="45">
        <v>3</v>
      </c>
      <c r="P25" s="49">
        <v>205</v>
      </c>
      <c r="Q25" s="50">
        <v>86</v>
      </c>
      <c r="R25" s="50">
        <v>53</v>
      </c>
      <c r="S25" s="68">
        <v>50</v>
      </c>
      <c r="T25" s="76"/>
      <c r="U25" s="68">
        <v>35</v>
      </c>
      <c r="V25" s="69"/>
      <c r="Y25" s="7"/>
    </row>
    <row r="26" spans="1:45" ht="15" customHeight="1" thickBot="1">
      <c r="A26" s="112"/>
      <c r="B26" s="113"/>
      <c r="C26" s="113"/>
      <c r="D26" s="114"/>
      <c r="E26" s="121"/>
      <c r="F26" s="122"/>
      <c r="G26" s="123"/>
      <c r="H26" s="142"/>
      <c r="I26" s="143"/>
      <c r="J26" s="79">
        <v>0.78554778554778559</v>
      </c>
      <c r="K26" s="72"/>
      <c r="L26" s="60">
        <v>0.15151515151515152</v>
      </c>
      <c r="M26" s="72"/>
      <c r="N26" s="46">
        <v>5.5944055944055944E-2</v>
      </c>
      <c r="O26" s="46">
        <v>6.993006993006993E-3</v>
      </c>
      <c r="P26" s="40">
        <v>0.47785547785547783</v>
      </c>
      <c r="Q26" s="46">
        <v>0.20046620046620048</v>
      </c>
      <c r="R26" s="46">
        <v>0.12354312354312354</v>
      </c>
      <c r="S26" s="60">
        <v>0.11655011655011654</v>
      </c>
      <c r="T26" s="72"/>
      <c r="U26" s="60">
        <v>8.1585081585081584E-2</v>
      </c>
      <c r="V26" s="61"/>
    </row>
    <row r="27" spans="1:45" ht="15" customHeight="1" thickTop="1">
      <c r="A27" s="115" t="s">
        <v>23</v>
      </c>
      <c r="B27" s="116"/>
      <c r="C27" s="116"/>
      <c r="D27" s="117"/>
      <c r="E27" s="83" t="s">
        <v>30</v>
      </c>
      <c r="F27" s="84"/>
      <c r="G27" s="85"/>
      <c r="H27" s="136">
        <v>119</v>
      </c>
      <c r="I27" s="137"/>
      <c r="J27" s="80">
        <v>84</v>
      </c>
      <c r="K27" s="73"/>
      <c r="L27" s="62">
        <v>25</v>
      </c>
      <c r="M27" s="73"/>
      <c r="N27" s="42">
        <v>9</v>
      </c>
      <c r="O27" s="42">
        <v>1</v>
      </c>
      <c r="P27" s="37">
        <v>71</v>
      </c>
      <c r="Q27" s="42">
        <v>33</v>
      </c>
      <c r="R27" s="42">
        <v>3</v>
      </c>
      <c r="S27" s="62">
        <v>8</v>
      </c>
      <c r="T27" s="73"/>
      <c r="U27" s="62">
        <v>4</v>
      </c>
      <c r="V27" s="63"/>
    </row>
    <row r="28" spans="1:45" ht="15" customHeight="1">
      <c r="A28" s="109"/>
      <c r="B28" s="110"/>
      <c r="C28" s="110"/>
      <c r="D28" s="111"/>
      <c r="E28" s="86"/>
      <c r="F28" s="87"/>
      <c r="G28" s="88"/>
      <c r="H28" s="138"/>
      <c r="I28" s="139"/>
      <c r="J28" s="77">
        <v>0.70588235294117652</v>
      </c>
      <c r="K28" s="70"/>
      <c r="L28" s="56">
        <v>0.21008403361344538</v>
      </c>
      <c r="M28" s="70"/>
      <c r="N28" s="44">
        <v>7.5630252100840331E-2</v>
      </c>
      <c r="O28" s="44">
        <v>8.4033613445378148E-3</v>
      </c>
      <c r="P28" s="38">
        <v>0.59663865546218486</v>
      </c>
      <c r="Q28" s="44">
        <v>0.27731092436974791</v>
      </c>
      <c r="R28" s="44">
        <v>2.5210084033613446E-2</v>
      </c>
      <c r="S28" s="56">
        <v>6.7226890756302518E-2</v>
      </c>
      <c r="T28" s="70"/>
      <c r="U28" s="56">
        <v>3.3613445378151259E-2</v>
      </c>
      <c r="V28" s="57"/>
    </row>
    <row r="29" spans="1:45" ht="15" customHeight="1">
      <c r="A29" s="109"/>
      <c r="B29" s="110"/>
      <c r="C29" s="110"/>
      <c r="D29" s="111"/>
      <c r="E29" s="89" t="s">
        <v>28</v>
      </c>
      <c r="F29" s="90"/>
      <c r="G29" s="91"/>
      <c r="H29" s="140">
        <v>97</v>
      </c>
      <c r="I29" s="141"/>
      <c r="J29" s="81">
        <v>76</v>
      </c>
      <c r="K29" s="74"/>
      <c r="L29" s="64">
        <v>13</v>
      </c>
      <c r="M29" s="74"/>
      <c r="N29" s="45">
        <v>7</v>
      </c>
      <c r="O29" s="45">
        <v>1</v>
      </c>
      <c r="P29" s="39">
        <v>59</v>
      </c>
      <c r="Q29" s="45">
        <v>21</v>
      </c>
      <c r="R29" s="45">
        <v>5</v>
      </c>
      <c r="S29" s="64">
        <v>10</v>
      </c>
      <c r="T29" s="74"/>
      <c r="U29" s="64">
        <v>2</v>
      </c>
      <c r="V29" s="65"/>
    </row>
    <row r="30" spans="1:45" ht="15" customHeight="1">
      <c r="A30" s="109"/>
      <c r="B30" s="110"/>
      <c r="C30" s="110"/>
      <c r="D30" s="111"/>
      <c r="E30" s="86"/>
      <c r="F30" s="87"/>
      <c r="G30" s="88"/>
      <c r="H30" s="138"/>
      <c r="I30" s="139"/>
      <c r="J30" s="77">
        <v>0.78350515463917525</v>
      </c>
      <c r="K30" s="70"/>
      <c r="L30" s="56">
        <v>0.13402061855670103</v>
      </c>
      <c r="M30" s="70"/>
      <c r="N30" s="44">
        <v>7.2164948453608241E-2</v>
      </c>
      <c r="O30" s="44">
        <v>1.0309278350515464E-2</v>
      </c>
      <c r="P30" s="38">
        <v>0.60824742268041232</v>
      </c>
      <c r="Q30" s="44">
        <v>0.21649484536082475</v>
      </c>
      <c r="R30" s="44">
        <v>5.1546391752577317E-2</v>
      </c>
      <c r="S30" s="56">
        <v>0.10309278350515463</v>
      </c>
      <c r="T30" s="70"/>
      <c r="U30" s="56">
        <v>2.0618556701030927E-2</v>
      </c>
      <c r="V30" s="57"/>
    </row>
    <row r="31" spans="1:45" ht="15" customHeight="1">
      <c r="A31" s="109"/>
      <c r="B31" s="110"/>
      <c r="C31" s="110"/>
      <c r="D31" s="111"/>
      <c r="E31" s="92" t="s">
        <v>27</v>
      </c>
      <c r="F31" s="93"/>
      <c r="G31" s="94"/>
      <c r="H31" s="102">
        <v>88</v>
      </c>
      <c r="I31" s="103"/>
      <c r="J31" s="78">
        <v>66</v>
      </c>
      <c r="K31" s="71"/>
      <c r="L31" s="58">
        <v>18</v>
      </c>
      <c r="M31" s="71"/>
      <c r="N31" s="45">
        <v>4</v>
      </c>
      <c r="O31" s="45" t="s">
        <v>38</v>
      </c>
      <c r="P31" s="41">
        <v>53</v>
      </c>
      <c r="Q31" s="47">
        <v>15</v>
      </c>
      <c r="R31" s="47">
        <v>11</v>
      </c>
      <c r="S31" s="58">
        <v>8</v>
      </c>
      <c r="T31" s="71"/>
      <c r="U31" s="58">
        <v>1</v>
      </c>
      <c r="V31" s="59"/>
    </row>
    <row r="32" spans="1:45" ht="15" customHeight="1" thickBot="1">
      <c r="A32" s="112"/>
      <c r="B32" s="113"/>
      <c r="C32" s="113"/>
      <c r="D32" s="114"/>
      <c r="E32" s="121"/>
      <c r="F32" s="122"/>
      <c r="G32" s="123"/>
      <c r="H32" s="144"/>
      <c r="I32" s="145"/>
      <c r="J32" s="79">
        <v>0.75</v>
      </c>
      <c r="K32" s="72"/>
      <c r="L32" s="60">
        <v>0.20454545454545456</v>
      </c>
      <c r="M32" s="72"/>
      <c r="N32" s="46">
        <v>4.5454545454545456E-2</v>
      </c>
      <c r="O32" s="46" t="s">
        <v>38</v>
      </c>
      <c r="P32" s="40">
        <v>0.60227272727272729</v>
      </c>
      <c r="Q32" s="46">
        <v>0.17045454545454544</v>
      </c>
      <c r="R32" s="46">
        <v>0.125</v>
      </c>
      <c r="S32" s="60">
        <v>9.0909090909090912E-2</v>
      </c>
      <c r="T32" s="72"/>
      <c r="U32" s="60">
        <v>1.1363636363636364E-2</v>
      </c>
      <c r="V32" s="61"/>
    </row>
    <row r="33" spans="1:32" ht="15" customHeight="1" thickTop="1">
      <c r="A33" s="115" t="s">
        <v>22</v>
      </c>
      <c r="B33" s="116"/>
      <c r="C33" s="116"/>
      <c r="D33" s="117"/>
      <c r="E33" s="83" t="s">
        <v>30</v>
      </c>
      <c r="F33" s="84"/>
      <c r="G33" s="85"/>
      <c r="H33" s="136">
        <v>907</v>
      </c>
      <c r="I33" s="137"/>
      <c r="J33" s="80">
        <v>763</v>
      </c>
      <c r="K33" s="73"/>
      <c r="L33" s="62">
        <v>108</v>
      </c>
      <c r="M33" s="73"/>
      <c r="N33" s="42">
        <v>31</v>
      </c>
      <c r="O33" s="42">
        <v>5</v>
      </c>
      <c r="P33" s="37">
        <v>432</v>
      </c>
      <c r="Q33" s="42">
        <v>193</v>
      </c>
      <c r="R33" s="42">
        <v>70</v>
      </c>
      <c r="S33" s="62">
        <v>129</v>
      </c>
      <c r="T33" s="73"/>
      <c r="U33" s="62">
        <v>83</v>
      </c>
      <c r="V33" s="63"/>
    </row>
    <row r="34" spans="1:32" ht="15" customHeight="1">
      <c r="A34" s="109"/>
      <c r="B34" s="110"/>
      <c r="C34" s="110"/>
      <c r="D34" s="111"/>
      <c r="E34" s="86"/>
      <c r="F34" s="87"/>
      <c r="G34" s="88"/>
      <c r="H34" s="138"/>
      <c r="I34" s="139"/>
      <c r="J34" s="77">
        <v>0.84123484013230432</v>
      </c>
      <c r="K34" s="70"/>
      <c r="L34" s="56">
        <v>0.11907386990077178</v>
      </c>
      <c r="M34" s="70"/>
      <c r="N34" s="44">
        <v>3.4178610804851156E-2</v>
      </c>
      <c r="O34" s="44">
        <v>5.512679162072767E-3</v>
      </c>
      <c r="P34" s="38">
        <v>0.4762954796030871</v>
      </c>
      <c r="Q34" s="44">
        <v>0.21278941565600881</v>
      </c>
      <c r="R34" s="44">
        <v>7.7177508269018744E-2</v>
      </c>
      <c r="S34" s="56">
        <v>0.14222712238147739</v>
      </c>
      <c r="T34" s="70"/>
      <c r="U34" s="56">
        <v>9.1510474090407939E-2</v>
      </c>
      <c r="V34" s="57"/>
    </row>
    <row r="35" spans="1:32" ht="15" customHeight="1">
      <c r="A35" s="109"/>
      <c r="B35" s="110"/>
      <c r="C35" s="110"/>
      <c r="D35" s="111"/>
      <c r="E35" s="89" t="s">
        <v>28</v>
      </c>
      <c r="F35" s="90"/>
      <c r="G35" s="91"/>
      <c r="H35" s="98">
        <v>1133</v>
      </c>
      <c r="I35" s="99"/>
      <c r="J35" s="81">
        <v>961</v>
      </c>
      <c r="K35" s="74"/>
      <c r="L35" s="64">
        <v>132</v>
      </c>
      <c r="M35" s="74"/>
      <c r="N35" s="45">
        <v>32</v>
      </c>
      <c r="O35" s="45">
        <v>8</v>
      </c>
      <c r="P35" s="39">
        <v>480</v>
      </c>
      <c r="Q35" s="45">
        <v>231</v>
      </c>
      <c r="R35" s="45">
        <v>150</v>
      </c>
      <c r="S35" s="64">
        <v>165</v>
      </c>
      <c r="T35" s="74"/>
      <c r="U35" s="64">
        <v>107</v>
      </c>
      <c r="V35" s="65"/>
    </row>
    <row r="36" spans="1:32" ht="15" customHeight="1">
      <c r="A36" s="109"/>
      <c r="B36" s="110"/>
      <c r="C36" s="110"/>
      <c r="D36" s="111"/>
      <c r="E36" s="86"/>
      <c r="F36" s="87"/>
      <c r="G36" s="88"/>
      <c r="H36" s="100"/>
      <c r="I36" s="101"/>
      <c r="J36" s="77">
        <v>0.84819064430714919</v>
      </c>
      <c r="K36" s="70"/>
      <c r="L36" s="56">
        <v>0.11650485436893204</v>
      </c>
      <c r="M36" s="70"/>
      <c r="N36" s="44">
        <v>2.8243601059135041E-2</v>
      </c>
      <c r="O36" s="44">
        <v>7.0609002647837602E-3</v>
      </c>
      <c r="P36" s="38">
        <v>0.42365401588702561</v>
      </c>
      <c r="Q36" s="44">
        <v>0.20388349514563106</v>
      </c>
      <c r="R36" s="44">
        <v>0.13239187996469551</v>
      </c>
      <c r="S36" s="56">
        <v>0.14563106796116504</v>
      </c>
      <c r="T36" s="70"/>
      <c r="U36" s="56">
        <v>9.4439541041482791E-2</v>
      </c>
      <c r="V36" s="57"/>
    </row>
    <row r="37" spans="1:32" ht="15" customHeight="1">
      <c r="A37" s="109"/>
      <c r="B37" s="110"/>
      <c r="C37" s="110"/>
      <c r="D37" s="111"/>
      <c r="E37" s="92" t="s">
        <v>27</v>
      </c>
      <c r="F37" s="93"/>
      <c r="G37" s="94"/>
      <c r="H37" s="102">
        <v>1356</v>
      </c>
      <c r="I37" s="103"/>
      <c r="J37" s="78">
        <v>1130</v>
      </c>
      <c r="K37" s="71"/>
      <c r="L37" s="58">
        <v>171</v>
      </c>
      <c r="M37" s="71"/>
      <c r="N37" s="45">
        <v>45</v>
      </c>
      <c r="O37" s="45">
        <v>10</v>
      </c>
      <c r="P37" s="41">
        <v>541</v>
      </c>
      <c r="Q37" s="47">
        <v>270</v>
      </c>
      <c r="R37" s="47">
        <v>302</v>
      </c>
      <c r="S37" s="58">
        <v>101</v>
      </c>
      <c r="T37" s="71"/>
      <c r="U37" s="58">
        <v>142</v>
      </c>
      <c r="V37" s="59"/>
    </row>
    <row r="38" spans="1:32" ht="15" customHeight="1" thickBot="1">
      <c r="A38" s="118"/>
      <c r="B38" s="119"/>
      <c r="C38" s="119"/>
      <c r="D38" s="120"/>
      <c r="E38" s="95"/>
      <c r="F38" s="96"/>
      <c r="G38" s="97"/>
      <c r="H38" s="104"/>
      <c r="I38" s="105"/>
      <c r="J38" s="82">
        <v>0.83333333333333337</v>
      </c>
      <c r="K38" s="75"/>
      <c r="L38" s="66">
        <v>0.12610619469026549</v>
      </c>
      <c r="M38" s="75"/>
      <c r="N38" s="48">
        <v>3.3185840707964605E-2</v>
      </c>
      <c r="O38" s="48">
        <v>7.3746312684365781E-3</v>
      </c>
      <c r="P38" s="43">
        <v>0.39896755162241887</v>
      </c>
      <c r="Q38" s="48">
        <v>0.19911504424778761</v>
      </c>
      <c r="R38" s="48">
        <v>0.22271386430678466</v>
      </c>
      <c r="S38" s="66">
        <v>7.4483775811209435E-2</v>
      </c>
      <c r="T38" s="75"/>
      <c r="U38" s="66">
        <v>0.10471976401179942</v>
      </c>
      <c r="V38" s="67"/>
    </row>
    <row r="39" spans="1:32" ht="15.95" customHeight="1"/>
    <row r="40" spans="1:32" ht="18" customHeight="1">
      <c r="T40" s="9"/>
      <c r="U40" s="2"/>
      <c r="V40" s="2"/>
      <c r="W40" s="2"/>
      <c r="X40" s="2"/>
      <c r="Y40" s="3"/>
      <c r="Z40" s="3"/>
      <c r="AA40" s="3"/>
      <c r="AB40" s="3"/>
      <c r="AC40" s="3"/>
      <c r="AD40" s="3"/>
      <c r="AE40" s="3"/>
      <c r="AF40" s="8"/>
    </row>
    <row r="41" spans="1:32" ht="18" customHeight="1">
      <c r="T41" s="10"/>
      <c r="U41" s="11"/>
      <c r="V41" s="12"/>
      <c r="W41" s="13"/>
      <c r="X41" s="13"/>
      <c r="Y41" s="13"/>
    </row>
    <row r="42" spans="1:32" ht="18" customHeight="1">
      <c r="T42" s="13"/>
      <c r="U42" s="14"/>
      <c r="V42" s="15"/>
      <c r="W42" s="15"/>
      <c r="X42" s="15"/>
      <c r="Y42" s="15"/>
    </row>
    <row r="43" spans="1:32" ht="18" customHeight="1">
      <c r="T43" s="16"/>
      <c r="U43" s="17"/>
      <c r="V43" s="18"/>
      <c r="W43" s="18"/>
      <c r="X43" s="18"/>
      <c r="Y43" s="18"/>
    </row>
    <row r="44" spans="1:32" ht="18" customHeight="1">
      <c r="T44" s="16"/>
      <c r="U44" s="14"/>
      <c r="V44" s="15"/>
      <c r="W44" s="15"/>
      <c r="X44" s="15"/>
      <c r="Y44" s="15"/>
    </row>
    <row r="45" spans="1:32" ht="18" customHeight="1">
      <c r="T45" s="16"/>
      <c r="U45" s="17"/>
      <c r="V45" s="18"/>
      <c r="W45" s="18"/>
      <c r="X45" s="18"/>
      <c r="Y45" s="18"/>
    </row>
    <row r="46" spans="1:32" ht="18" customHeight="1">
      <c r="T46" s="16"/>
      <c r="U46" s="14"/>
      <c r="V46" s="15"/>
      <c r="W46" s="15"/>
      <c r="X46" s="15"/>
      <c r="Y46" s="15"/>
    </row>
    <row r="47" spans="1:32" ht="18" customHeight="1">
      <c r="T47" s="16"/>
      <c r="U47" s="17"/>
      <c r="V47" s="18"/>
      <c r="W47" s="18"/>
      <c r="X47" s="18"/>
      <c r="Y47" s="18"/>
    </row>
  </sheetData>
  <mergeCells count="184">
    <mergeCell ref="AE6:AF8"/>
    <mergeCell ref="Y14:Z14"/>
    <mergeCell ref="AA14:AB14"/>
    <mergeCell ref="AC14:AD14"/>
    <mergeCell ref="AC6:AD8"/>
    <mergeCell ref="Y12:Z12"/>
    <mergeCell ref="AA12:AB12"/>
    <mergeCell ref="AC12:AD12"/>
    <mergeCell ref="AE12:AF12"/>
    <mergeCell ref="AC11:AD11"/>
    <mergeCell ref="AE11:AF11"/>
    <mergeCell ref="Y13:Z13"/>
    <mergeCell ref="AA13:AB13"/>
    <mergeCell ref="AC13:AD13"/>
    <mergeCell ref="AE13:AF13"/>
    <mergeCell ref="Y11:Z11"/>
    <mergeCell ref="AA10:AB10"/>
    <mergeCell ref="J9:K9"/>
    <mergeCell ref="L14:M14"/>
    <mergeCell ref="AE14:AF14"/>
    <mergeCell ref="AE10:AF10"/>
    <mergeCell ref="AA9:AB9"/>
    <mergeCell ref="AC9:AD9"/>
    <mergeCell ref="AE9:AF9"/>
    <mergeCell ref="AA11:AB11"/>
    <mergeCell ref="A11:C12"/>
    <mergeCell ref="A13:C14"/>
    <mergeCell ref="T11:V12"/>
    <mergeCell ref="T13:V14"/>
    <mergeCell ref="L10:M10"/>
    <mergeCell ref="F12:G12"/>
    <mergeCell ref="H12:I12"/>
    <mergeCell ref="J12:K12"/>
    <mergeCell ref="L12:M12"/>
    <mergeCell ref="L13:M13"/>
    <mergeCell ref="F10:G10"/>
    <mergeCell ref="H11:I11"/>
    <mergeCell ref="H14:I14"/>
    <mergeCell ref="AC10:AD10"/>
    <mergeCell ref="A9:C10"/>
    <mergeCell ref="T9:V10"/>
    <mergeCell ref="H10:I10"/>
    <mergeCell ref="J10:K10"/>
    <mergeCell ref="A5:C8"/>
    <mergeCell ref="D5:E8"/>
    <mergeCell ref="L9:M9"/>
    <mergeCell ref="H9:I9"/>
    <mergeCell ref="F9:G9"/>
    <mergeCell ref="N6:N8"/>
    <mergeCell ref="O6:O8"/>
    <mergeCell ref="P6:P8"/>
    <mergeCell ref="Q6:Q8"/>
    <mergeCell ref="F6:G8"/>
    <mergeCell ref="H6:I8"/>
    <mergeCell ref="J6:K8"/>
    <mergeCell ref="L6:M8"/>
    <mergeCell ref="Y6:Z8"/>
    <mergeCell ref="AA6:AB8"/>
    <mergeCell ref="R6:R8"/>
    <mergeCell ref="T5:V8"/>
    <mergeCell ref="W5:X8"/>
    <mergeCell ref="Y10:Z10"/>
    <mergeCell ref="J17:O17"/>
    <mergeCell ref="D9:E10"/>
    <mergeCell ref="D11:E12"/>
    <mergeCell ref="D13:E14"/>
    <mergeCell ref="W9:X10"/>
    <mergeCell ref="W11:X12"/>
    <mergeCell ref="W13:X14"/>
    <mergeCell ref="Y9:Z9"/>
    <mergeCell ref="L11:M11"/>
    <mergeCell ref="J11:K11"/>
    <mergeCell ref="J14:K14"/>
    <mergeCell ref="F14:G14"/>
    <mergeCell ref="F11:G11"/>
    <mergeCell ref="F13:G13"/>
    <mergeCell ref="H13:I13"/>
    <mergeCell ref="J13:K13"/>
    <mergeCell ref="P17:V17"/>
    <mergeCell ref="J18:K20"/>
    <mergeCell ref="L18:M20"/>
    <mergeCell ref="N18:N20"/>
    <mergeCell ref="O18:O20"/>
    <mergeCell ref="P18:P20"/>
    <mergeCell ref="Q18:Q20"/>
    <mergeCell ref="S18:T20"/>
    <mergeCell ref="U18:V20"/>
    <mergeCell ref="R18:R20"/>
    <mergeCell ref="E33:G34"/>
    <mergeCell ref="E35:G36"/>
    <mergeCell ref="E37:G38"/>
    <mergeCell ref="H35:I36"/>
    <mergeCell ref="H37:I38"/>
    <mergeCell ref="A17:D20"/>
    <mergeCell ref="A21:D26"/>
    <mergeCell ref="A27:D32"/>
    <mergeCell ref="A33:D38"/>
    <mergeCell ref="E21:G22"/>
    <mergeCell ref="E23:G24"/>
    <mergeCell ref="E25:G26"/>
    <mergeCell ref="E27:G28"/>
    <mergeCell ref="E29:G30"/>
    <mergeCell ref="E31:G32"/>
    <mergeCell ref="E17:G20"/>
    <mergeCell ref="H17:I20"/>
    <mergeCell ref="H21:I22"/>
    <mergeCell ref="H23:I24"/>
    <mergeCell ref="H25:I26"/>
    <mergeCell ref="H27:I28"/>
    <mergeCell ref="H29:I30"/>
    <mergeCell ref="H31:I32"/>
    <mergeCell ref="H33:I34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</mergeCells>
  <phoneticPr fontId="3"/>
  <printOptions horizontalCentered="1"/>
  <pageMargins left="0.31496062992125984" right="0.31496062992125984" top="0.55118110236220474" bottom="0.1574803149606299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59F139-0C01-41A4-A546-A492AD2B60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EC8ED-B52C-47F5-B330-CF53244855CB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ea419855-74cd-451e-b55c-dc846f6a406d"/>
    <ds:schemaRef ds:uri="http://schemas.openxmlformats.org/package/2006/metadata/core-properties"/>
    <ds:schemaRef ds:uri="http://schemas.microsoft.com/office/infopath/2007/PartnerControls"/>
    <ds:schemaRef ds:uri="4cad4f46-e913-4822-9021-124803fcf65d"/>
    <ds:schemaRef ds:uri="http://purl.org/dc/terms/"/>
    <ds:schemaRef ds:uri="http://purl.org/dc/elements/1.1/"/>
    <ds:schemaRef ds:uri="76b0a717-a512-4866-b435-b2988d8dba66"/>
    <ds:schemaRef ds:uri="1d397f78-0df8-4b09-af30-c349055ccc08"/>
  </ds:schemaRefs>
</ds:datastoreItem>
</file>

<file path=customXml/itemProps3.xml><?xml version="1.0" encoding="utf-8"?>
<ds:datastoreItem xmlns:ds="http://schemas.openxmlformats.org/officeDocument/2006/customXml" ds:itemID="{414E3D69-0797-4D8F-8791-AD71DDB49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0a717-a512-4866-b435-b2988d8dba66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資料1-1-61</vt:lpstr>
      <vt:lpstr>'資料1-1-61'!Print_Area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2026-07-23T06:48:12Z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262655100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